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han\OneDrive - Boy Scouts of America\Agendas - Conferences - Meetings\District Operations\"/>
    </mc:Choice>
  </mc:AlternateContent>
  <xr:revisionPtr revIDLastSave="0" documentId="13_ncr:1_{24538BA6-5900-4FA8-9636-1890A02394B9}" xr6:coauthVersionLast="47" xr6:coauthVersionMax="47" xr10:uidLastSave="{00000000-0000-0000-0000-000000000000}"/>
  <bookViews>
    <workbookView xWindow="14775" yWindow="45" windowWidth="15660" windowHeight="15435" tabRatio="788" xr2:uid="{00000000-000D-0000-FFFF-FFFF00000000}"/>
  </bookViews>
  <sheets>
    <sheet name="Finance" sheetId="6" r:id="rId1"/>
    <sheet name="Membership" sheetId="7" r:id="rId2"/>
    <sheet name="Activities" sheetId="4" r:id="rId3"/>
    <sheet name="Camping" sheetId="5" r:id="rId4"/>
    <sheet name="Advancement" sheetId="8" r:id="rId5"/>
    <sheet name="Training" sheetId="2" r:id="rId6"/>
    <sheet name="Religious" sheetId="11" r:id="rId7"/>
    <sheet name="Communications" sheetId="10" r:id="rId8"/>
    <sheet name="Commissioner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9" l="1"/>
  <c r="B14" i="8"/>
  <c r="B15" i="8"/>
  <c r="B16" i="8"/>
  <c r="B17" i="8"/>
  <c r="B18" i="8"/>
  <c r="B19" i="8"/>
  <c r="B20" i="8"/>
  <c r="B21" i="8"/>
  <c r="B22" i="8"/>
  <c r="B23" i="8"/>
  <c r="B65" i="7"/>
  <c r="B66" i="7"/>
  <c r="B67" i="7"/>
  <c r="B69" i="7"/>
  <c r="B64" i="7"/>
  <c r="B68" i="7"/>
  <c r="B70" i="7"/>
  <c r="B62" i="7"/>
  <c r="B63" i="7"/>
  <c r="B61" i="7"/>
  <c r="B25" i="7"/>
  <c r="B45" i="7"/>
  <c r="B67" i="6"/>
  <c r="B72" i="6"/>
  <c r="B77" i="6"/>
  <c r="B66" i="6"/>
  <c r="B62" i="6"/>
  <c r="B63" i="6"/>
  <c r="B64" i="6"/>
  <c r="B16" i="5" l="1"/>
  <c r="B16" i="6"/>
  <c r="B17" i="6"/>
  <c r="B18" i="6"/>
  <c r="B53" i="7"/>
  <c r="B21" i="9" l="1"/>
  <c r="B22" i="9"/>
  <c r="B23" i="9"/>
  <c r="B17" i="9"/>
  <c r="B18" i="9"/>
  <c r="B19" i="9"/>
  <c r="B20" i="9"/>
  <c r="B15" i="9"/>
  <c r="B50" i="2"/>
  <c r="B51" i="2"/>
  <c r="B52" i="2"/>
  <c r="B53" i="2"/>
  <c r="B54" i="2"/>
  <c r="B55" i="2"/>
  <c r="B56" i="2"/>
  <c r="B49" i="2"/>
  <c r="B38" i="2"/>
  <c r="B39" i="2"/>
  <c r="B40" i="2"/>
  <c r="B41" i="2"/>
  <c r="B42" i="2"/>
  <c r="B43" i="2"/>
  <c r="B44" i="2"/>
  <c r="B37" i="2"/>
  <c r="B26" i="2"/>
  <c r="B27" i="2"/>
  <c r="B28" i="2"/>
  <c r="B29" i="2"/>
  <c r="B30" i="2"/>
  <c r="B31" i="2"/>
  <c r="B32" i="2"/>
  <c r="B25" i="2"/>
  <c r="B14" i="2"/>
  <c r="B15" i="2"/>
  <c r="B16" i="2"/>
  <c r="B17" i="2"/>
  <c r="B18" i="2"/>
  <c r="B19" i="2"/>
  <c r="B20" i="2"/>
  <c r="B13" i="2"/>
  <c r="B41" i="8"/>
  <c r="B42" i="8"/>
  <c r="B43" i="8"/>
  <c r="B44" i="8"/>
  <c r="B45" i="8"/>
  <c r="B46" i="8"/>
  <c r="B47" i="8"/>
  <c r="B48" i="8"/>
  <c r="B40" i="8"/>
  <c r="B33" i="8"/>
  <c r="B34" i="8"/>
  <c r="B35" i="8"/>
  <c r="B32" i="8"/>
  <c r="B24" i="8"/>
  <c r="B25" i="8"/>
  <c r="B26" i="8"/>
  <c r="B27" i="8"/>
  <c r="B56" i="4"/>
  <c r="B57" i="4"/>
  <c r="B58" i="4"/>
  <c r="B59" i="4"/>
  <c r="B60" i="4"/>
  <c r="B61" i="4"/>
  <c r="B62" i="4"/>
  <c r="B63" i="4"/>
  <c r="B64" i="4"/>
  <c r="B55" i="4"/>
  <c r="B40" i="4"/>
  <c r="B41" i="4"/>
  <c r="B42" i="4"/>
  <c r="B43" i="4"/>
  <c r="B44" i="4"/>
  <c r="B45" i="4"/>
  <c r="B46" i="4"/>
  <c r="B47" i="4"/>
  <c r="B48" i="4"/>
  <c r="B49" i="4"/>
  <c r="B50" i="4"/>
  <c r="B51" i="4"/>
  <c r="B39" i="4"/>
  <c r="B13" i="4"/>
  <c r="B14" i="4"/>
  <c r="B15" i="4"/>
  <c r="B16" i="4"/>
  <c r="B17" i="4"/>
  <c r="B18" i="4"/>
  <c r="B19" i="4"/>
  <c r="B20" i="4"/>
  <c r="B21" i="4"/>
  <c r="B22" i="4"/>
  <c r="B12" i="4"/>
  <c r="B55" i="7"/>
  <c r="B56" i="7"/>
  <c r="B54" i="7"/>
  <c r="B52" i="7"/>
  <c r="B33" i="4"/>
  <c r="B32" i="4"/>
  <c r="B31" i="4"/>
  <c r="B30" i="4"/>
  <c r="B29" i="4"/>
  <c r="B28" i="4"/>
  <c r="B27" i="4"/>
  <c r="B26" i="4"/>
  <c r="B35" i="4"/>
  <c r="B34" i="4"/>
  <c r="B44" i="7" l="1"/>
  <c r="B47" i="7"/>
  <c r="B48" i="7"/>
  <c r="B46" i="7"/>
  <c r="B43" i="7"/>
  <c r="B21" i="7"/>
  <c r="B26" i="7"/>
  <c r="B24" i="7"/>
  <c r="B23" i="7"/>
  <c r="B22" i="7"/>
  <c r="B14" i="7"/>
  <c r="B15" i="7"/>
  <c r="B16" i="7"/>
  <c r="B17" i="7"/>
  <c r="B18" i="7"/>
  <c r="B19" i="7"/>
  <c r="B20" i="7"/>
  <c r="B13" i="7"/>
  <c r="B96" i="6"/>
  <c r="B95" i="6"/>
  <c r="B94" i="6"/>
  <c r="B93" i="6"/>
  <c r="B92" i="6"/>
  <c r="B91" i="6"/>
  <c r="B43" i="6"/>
  <c r="B42" i="6"/>
  <c r="B33" i="6"/>
  <c r="B34" i="6"/>
  <c r="B35" i="6"/>
  <c r="B36" i="6"/>
  <c r="B37" i="6"/>
  <c r="B38" i="6"/>
  <c r="B39" i="6"/>
  <c r="B40" i="6"/>
  <c r="B41" i="6"/>
  <c r="B32" i="6"/>
  <c r="B28" i="6"/>
  <c r="B27" i="6"/>
  <c r="B26" i="6"/>
  <c r="B25" i="6"/>
  <c r="B24" i="6"/>
  <c r="B19" i="6"/>
  <c r="B20" i="6"/>
  <c r="B21" i="6"/>
  <c r="B22" i="6"/>
  <c r="B23" i="6"/>
  <c r="B23" i="5" l="1"/>
  <c r="B21" i="5"/>
  <c r="B20" i="5"/>
  <c r="B19" i="5"/>
  <c r="B18" i="5"/>
  <c r="B17" i="5"/>
  <c r="B15" i="5"/>
  <c r="B14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39" i="7"/>
  <c r="B38" i="7"/>
  <c r="B37" i="7"/>
  <c r="B36" i="7"/>
  <c r="B35" i="7"/>
  <c r="B34" i="7"/>
  <c r="B33" i="7"/>
  <c r="B32" i="7"/>
  <c r="B31" i="7"/>
  <c r="B30" i="7"/>
  <c r="B81" i="6" l="1"/>
  <c r="B82" i="6"/>
  <c r="B83" i="6"/>
  <c r="B84" i="6"/>
  <c r="B85" i="6"/>
  <c r="B86" i="6"/>
  <c r="B87" i="6"/>
  <c r="B50" i="6" l="1"/>
  <c r="B49" i="6"/>
  <c r="B48" i="6"/>
  <c r="B47" i="6"/>
  <c r="B76" i="6" l="1"/>
  <c r="B75" i="6"/>
  <c r="B74" i="6"/>
  <c r="B73" i="6"/>
  <c r="B71" i="6"/>
  <c r="B70" i="6"/>
  <c r="B69" i="6"/>
  <c r="B68" i="6"/>
  <c r="B65" i="6"/>
</calcChain>
</file>

<file path=xl/sharedStrings.xml><?xml version="1.0" encoding="utf-8"?>
<sst xmlns="http://schemas.openxmlformats.org/spreadsheetml/2006/main" count="375" uniqueCount="240">
  <si>
    <t>WEEKS</t>
  </si>
  <si>
    <t>BEFORE</t>
  </si>
  <si>
    <t>Training committee meets - Complete inventory, recruit course director, &amp; secure location</t>
  </si>
  <si>
    <t>Meeting with director - Review training outline, select instructors, review budget</t>
  </si>
  <si>
    <t>Team meets / finalize plans</t>
  </si>
  <si>
    <t xml:space="preserve">Fall Leader Specific Training </t>
  </si>
  <si>
    <t xml:space="preserve">Spring Leader Specific Training </t>
  </si>
  <si>
    <t>District Banquet</t>
  </si>
  <si>
    <t>Scouting For Food</t>
  </si>
  <si>
    <t>Chairman Selected</t>
  </si>
  <si>
    <t>Recheck all preparations, equipment, and program</t>
  </si>
  <si>
    <t>Review meeting / finalize budget / Thank you's sent</t>
  </si>
  <si>
    <t>Chairman Recruited</t>
  </si>
  <si>
    <t>Committee Recruited</t>
  </si>
  <si>
    <t>Planning Meeting to set program, budget, staff, location, and promotion plan</t>
  </si>
  <si>
    <t>Secure location, permits, sanitation and water</t>
  </si>
  <si>
    <t>Order program supplies, patches, Ribbons, etc.</t>
  </si>
  <si>
    <t xml:space="preserve">Recheck all preparations, equipment, gather materials,  and program gather materials </t>
  </si>
  <si>
    <t>Review meeting/ finalize budget/ Mail thank-yous</t>
  </si>
  <si>
    <t>Printing - Judging Sheets, Final Instructions</t>
  </si>
  <si>
    <t>Year End</t>
  </si>
  <si>
    <t xml:space="preserve">Year Round Responsibilities </t>
  </si>
  <si>
    <t xml:space="preserve">FOS Community </t>
  </si>
  <si>
    <t>Youth Retention: Improve retention rate of traditional members.</t>
  </si>
  <si>
    <t>Membership/Youth Growth: Increase number of registered youth.</t>
  </si>
  <si>
    <t>Market Share: Increase market share</t>
  </si>
  <si>
    <t xml:space="preserve">New Unit Organization: Start new units  </t>
  </si>
  <si>
    <t>Cub Scout Advancement: Increase the percentage of Cub Scouts earning rank advancements.</t>
  </si>
  <si>
    <t>FOS Family target completion date</t>
  </si>
  <si>
    <t>Victory Celebration - All FOS Workers thanked</t>
  </si>
  <si>
    <t>Camp Cards</t>
  </si>
  <si>
    <t>Camp Card Sales Begin</t>
  </si>
  <si>
    <t>Camp Card Orientation, Kick Off and Supplies delivered</t>
  </si>
  <si>
    <t>Begin Publicity (Flyers, postcards, peer2peer, uniform day, Newspaper, e-mail, facebook, website etc.)</t>
  </si>
  <si>
    <t xml:space="preserve">All applications for cross overs are in office </t>
  </si>
  <si>
    <t>Ongoing</t>
  </si>
  <si>
    <t>Promotion begins - roundtable, e-mail, facebook, website</t>
  </si>
  <si>
    <t>Council Adult Leader Awards</t>
  </si>
  <si>
    <t>fill out nomination forms for nominated individuals</t>
  </si>
  <si>
    <t>Council Adult Leader Award - Turned in to Council Office</t>
  </si>
  <si>
    <t>Promotion begins - unit presentations, mailers, e-mail, facebook, website</t>
  </si>
  <si>
    <t>Instructors Meeting - Plan program, develop promo &amp; plan, make assignments, Order Materials</t>
  </si>
  <si>
    <t>Update training inventory, follow up, budget closeout, and thank-you's mailed</t>
  </si>
  <si>
    <t>Promotion - Order of the Arrow Elections</t>
  </si>
  <si>
    <t>Committee Meeting: set program, location, budget, menu, promotion assignments</t>
  </si>
  <si>
    <t>Camporee</t>
  </si>
  <si>
    <t>Staff meeting - full staff training &amp; Final check of all arrangements</t>
  </si>
  <si>
    <t>Promotion - District meetings, facebook, letters, phone calls, website, e-mail</t>
  </si>
  <si>
    <t>Order program supplies, patches, ribbons, etc.</t>
  </si>
  <si>
    <t>FOS Family</t>
  </si>
  <si>
    <t>Popcorn</t>
  </si>
  <si>
    <t>All District Volunteers and Merit Badge Counselors are worked</t>
  </si>
  <si>
    <t>Personal calls made to unworked past givers and prospects</t>
  </si>
  <si>
    <t>Opportunity to Join: Increase number of new cub scouts</t>
  </si>
  <si>
    <t>Beascout.org: ensure units keep their Beascout pins updated</t>
  </si>
  <si>
    <t>Promotion begins - unit presentations, mailers, e-mail, facebook, website, newsletter</t>
  </si>
  <si>
    <t>Committee Meeting - Finalize activities &amp; activity rules, maps, recognition etc.</t>
  </si>
  <si>
    <t>Printing - Activity badge cards, Final Instructions etc.</t>
  </si>
  <si>
    <t>Event Date</t>
  </si>
  <si>
    <t>Committee Meeting - maps, events, recog, patch design, campfire, judges, first aid, signs, hospital, food</t>
  </si>
  <si>
    <t>Order of the Arrow: Ensure OA is properly functioning in the District</t>
  </si>
  <si>
    <t>follow up: Verify which individuals were selected. Save information on those not selected for next year</t>
  </si>
  <si>
    <t>District Pinewood Derby</t>
  </si>
  <si>
    <t>Committee Meeting: recruit MB counselors for event</t>
  </si>
  <si>
    <t xml:space="preserve">Committee Meeting: Set up online registration </t>
  </si>
  <si>
    <t>Committee Meeting: reserve location,, decide on merit badges</t>
  </si>
  <si>
    <t xml:space="preserve">Recheck all preparations  </t>
  </si>
  <si>
    <t>Review meeting / Thank you's sent</t>
  </si>
  <si>
    <t>Promotion - District meetings, Newsletter, E-blasts, facebook, letters, phone calls, website, e-mail</t>
  </si>
  <si>
    <t>Oversee District Budgets and present financials at Monthly District Committee Meeting</t>
  </si>
  <si>
    <t xml:space="preserve">Endowment / Sub-Committee grows our Council Endowment </t>
  </si>
  <si>
    <t>Community FOS Chair recruited</t>
  </si>
  <si>
    <t>Date, Location, Food and Program set</t>
  </si>
  <si>
    <t>Table Host / Worker training and kickoff Conducted (With Contributions Received)</t>
  </si>
  <si>
    <t>Vice Chairs have worked with Table Hosts to fill tables, work past givers and collect contributions</t>
  </si>
  <si>
    <t>Community FOS Event / Luncheon(s)</t>
  </si>
  <si>
    <t>All Unworked Past Givers Contacted and worked in scoutnet</t>
  </si>
  <si>
    <t>Community Campaign Goal Reached</t>
  </si>
  <si>
    <t>Luncheon Call down completed (to those who said they would be there and didn't make it)</t>
  </si>
  <si>
    <t>All attended are re-contacted within 24 hours of envent to ensure attendance</t>
  </si>
  <si>
    <t>All past givers have been invited to event or worked prior to event</t>
  </si>
  <si>
    <t>Table Hosts and Workers recruited</t>
  </si>
  <si>
    <t>Vice Chairs recruited</t>
  </si>
  <si>
    <t>Family FOS Chair Recruited</t>
  </si>
  <si>
    <t>Presenter Training Date, Time, &amp; Location set</t>
  </si>
  <si>
    <t>All Presenters trained</t>
  </si>
  <si>
    <t>All Troop and Crew presentations conducted</t>
  </si>
  <si>
    <t>All Cub Scout Families contacted who were missed during the presentation</t>
  </si>
  <si>
    <t>All Boy Scout and Venturing Families contacted who were missed during the presentation</t>
  </si>
  <si>
    <t>All clean up Calldowns Complete and 100% of past givers worked</t>
  </si>
  <si>
    <t>All Pack Presentations conducted</t>
  </si>
  <si>
    <t>Victory Celebration - All Family FOS Workers thanked</t>
  </si>
  <si>
    <t>All Presenters and Workers recruited</t>
  </si>
  <si>
    <t>All Unit Presentation Dates Set (Courts of Honor / Blue and Golds)</t>
  </si>
  <si>
    <t>Presentation made at District Committee meeting &amp; Commissioner meeting</t>
  </si>
  <si>
    <t>Chair Reqruited - (Normally District Chair)</t>
  </si>
  <si>
    <t>FOS Leadership Campaign</t>
  </si>
  <si>
    <t>Camp Card Plan Distributed &amp; Promoted</t>
  </si>
  <si>
    <t>Unit Camp Card Orders Received</t>
  </si>
  <si>
    <t>Camp Card money and left over cards turned in</t>
  </si>
  <si>
    <t>All Outstanding Balances cleaned up</t>
  </si>
  <si>
    <t>Camp Card Chair Recruited</t>
  </si>
  <si>
    <t>Popcorn Orientation &amp; Kick-off</t>
  </si>
  <si>
    <t>Popcorn Kernel recruited</t>
  </si>
  <si>
    <t>Popcorn Sale Plan &amp; Kick-offs distributed &amp; Promoted (May Program Planning Kick-off)</t>
  </si>
  <si>
    <t>Home School: Maintain relationships and encorage scouting partnerships</t>
  </si>
  <si>
    <t xml:space="preserve">Schools that need 2nd rallies identifired </t>
  </si>
  <si>
    <t>All 2nd Rallied Complete</t>
  </si>
  <si>
    <t>Spring Recruitment Events - Cubs</t>
  </si>
  <si>
    <t>Ensure each Pack has a Den Chief who is trained</t>
  </si>
  <si>
    <t>Recruitment Plan created and shared with Units</t>
  </si>
  <si>
    <t>Other Event</t>
  </si>
  <si>
    <t>Promotes the National Summertime Pack Award</t>
  </si>
  <si>
    <t>Promotes and Encourages attendance at District and Council Events</t>
  </si>
  <si>
    <t>Spring Outdoor Leader Training (Baloo, IOLS)</t>
  </si>
  <si>
    <t>District Re-charter Calendar created and advertized in the May Program Planning Roundtable</t>
  </si>
  <si>
    <t>Online Re-charter Window Opens</t>
  </si>
  <si>
    <t>Commissioners follow up with any unit who's recharter is not 100% correct and ready to post</t>
  </si>
  <si>
    <t>All Units are rechartered, dropped with red sheet or catagorized as a Seperated Unit</t>
  </si>
  <si>
    <t>Recharter</t>
  </si>
  <si>
    <t>Unit Recruitment Dates and activities planned and promotional items ordered</t>
  </si>
  <si>
    <t>Scouts BSA Summer Camp Promotion</t>
  </si>
  <si>
    <t>1st Day of Summer Camp</t>
  </si>
  <si>
    <t>Scouts BSA Summer Camp: Increase the number of Scouts attending long-term camp and high-adventure programs</t>
  </si>
  <si>
    <t>Merit Badge Day</t>
  </si>
  <si>
    <t>Approval Of Unit Money Earning Projects</t>
  </si>
  <si>
    <t>Fundraising Performance: Achieve district finance goals as defined by our Council.</t>
  </si>
  <si>
    <t>June</t>
  </si>
  <si>
    <t xml:space="preserve">Fundraising Volunteers. Ensure enough volunteers are recruited to achieve fundraising goals. </t>
  </si>
  <si>
    <t>Donor Recognition and year-round engagement</t>
  </si>
  <si>
    <t>Assist Units in establishing an annual funding plan that allows every Scout to participate independent of their circumstances</t>
  </si>
  <si>
    <t>Assist Units in developing a business-like management of their funds to ensure good fiscal responsibly.</t>
  </si>
  <si>
    <t>New Donor Development / Sub-Committee that introduces individuals to Scouting</t>
  </si>
  <si>
    <t xml:space="preserve">Contact and Thank past selling Units </t>
  </si>
  <si>
    <t>Contact units that haven't sold in the past and encourage them to participate</t>
  </si>
  <si>
    <t>All Unit Online Commitments received &amp; Unit Budgets received</t>
  </si>
  <si>
    <t>Popcorn Distribution Location set</t>
  </si>
  <si>
    <t>Unit Popcorn Orders submitted</t>
  </si>
  <si>
    <t>Product Distribution &amp; Popcorn Sale Begins</t>
  </si>
  <si>
    <t>Final Payments due</t>
  </si>
  <si>
    <t>Prize orders submitted</t>
  </si>
  <si>
    <t>All Outstanding Balances collected</t>
  </si>
  <si>
    <t>Additional product orders and left over product returned</t>
  </si>
  <si>
    <t>Popcorn Sale Ends</t>
  </si>
  <si>
    <t>Contact and Thank unit leaders for participating in the sale</t>
  </si>
  <si>
    <t>Other</t>
  </si>
  <si>
    <t>Identify and secure quality locations for Storefront sales</t>
  </si>
  <si>
    <t>Where applicable, maintain and foster a strong relationship with the United Way and United Givers Fund</t>
  </si>
  <si>
    <t xml:space="preserve">Arrow of Light to Scout Transition </t>
  </si>
  <si>
    <t>Arrow of Light to Scout Transition Chair &amp; Committee Recruited</t>
  </si>
  <si>
    <t>Youth Separated List ran</t>
  </si>
  <si>
    <t>All Scouts from Youth Seperated List Contacted to verify cross over or reason for not crossing over</t>
  </si>
  <si>
    <t>Ensure Troops are in contact with AOL Dens and inviting them to attend Troop meetings</t>
  </si>
  <si>
    <t>Fall Recruitment (Cub Scouts)</t>
  </si>
  <si>
    <t>Cub Scout Recruitment Chair Recruited</t>
  </si>
  <si>
    <t>District Facilitators / Committee Recruited</t>
  </si>
  <si>
    <t xml:space="preserve">Dates set for Fall Recruitment Training(s), calander organized and schools assigned </t>
  </si>
  <si>
    <t xml:space="preserve">All Unit New Member Coordinators identified, recruited, and secured </t>
  </si>
  <si>
    <t>District Facilitator Training Held</t>
  </si>
  <si>
    <t>Fall Recruitment Training for Unit Leaders Held - Flyers/ Stickers / promotion items received by Units</t>
  </si>
  <si>
    <t xml:space="preserve">Begin Sign-up Nights </t>
  </si>
  <si>
    <t xml:space="preserve">All Sign-up Nights Held - Membership is Reported &amp; Turned In </t>
  </si>
  <si>
    <t>We build Campaigns organized to help units in need of membership growth</t>
  </si>
  <si>
    <t>Thank You letters, gifts, visits to Principles and volunteers</t>
  </si>
  <si>
    <t>Units with a strong summer program identified</t>
  </si>
  <si>
    <t>Units with a strong summer program asked to participate</t>
  </si>
  <si>
    <t>Unit Leaders, District Facilitators, New Member Coordinators trained as needed</t>
  </si>
  <si>
    <t>Fall Recruitment Events (Scouts BSA &amp; Venturing)</t>
  </si>
  <si>
    <t>Flyer ordered, All Principles contacted, Sign-up Nights and Scout Talks Dates Set</t>
  </si>
  <si>
    <t>Scouts BSA and Venturing Recruitment Chairs Recruited</t>
  </si>
  <si>
    <t>Troops &amp; Crews hold an activity based recruitment event - Membership Reported &amp; Turned In</t>
  </si>
  <si>
    <t>Volunteers recognized for their efforts</t>
  </si>
  <si>
    <t>Exploring 1st Nighters</t>
  </si>
  <si>
    <t>Exploring Recruitment Chairs Recruited</t>
  </si>
  <si>
    <t>Date set for Exploring 1st Nighter Leader Training</t>
  </si>
  <si>
    <t>Career Interest Survey's given to Middle and High School Students via Guidance Counselors</t>
  </si>
  <si>
    <t>Posts hold 1st Nighter Event - Membership Reported &amp; Turned In</t>
  </si>
  <si>
    <t>All Exploring Post Advisors personally contacted and invited to attend the training</t>
  </si>
  <si>
    <t>Using data from the Career Interest Survey's, e-mail invitations are sent to Students to attend 1st Nighter</t>
  </si>
  <si>
    <t>Youth who couldn't attend are invited to the next meeting</t>
  </si>
  <si>
    <t>Exploring 1st Nighter Training Held</t>
  </si>
  <si>
    <t>Additional promotion for each 1st Nighter</t>
  </si>
  <si>
    <t>Increase the percentage of Cub Scouts attending day camp, Cub Summer Camp, and Webelos Resident Camp</t>
  </si>
  <si>
    <t>Promotes and ensures high attendance at Cub Scout Events such as Cub Haunted and Cub Adventure weekend</t>
  </si>
  <si>
    <t>Encourages unit participation in community service projects</t>
  </si>
  <si>
    <t>Ensures that service hours are beingn properly recorded in Internet Advancement 2.0</t>
  </si>
  <si>
    <t>August</t>
  </si>
  <si>
    <t>July</t>
  </si>
  <si>
    <t>District-Wide Community Service Project</t>
  </si>
  <si>
    <t>Date of Service Project</t>
  </si>
  <si>
    <t xml:space="preserve">Scouting for food pickup </t>
  </si>
  <si>
    <t>Planning and Promotion meeting</t>
  </si>
  <si>
    <t>Unit calls about participating</t>
  </si>
  <si>
    <t>Door Hangers Ordered</t>
  </si>
  <si>
    <t>Door Hangers Pick up</t>
  </si>
  <si>
    <t>Door Hanger Distribution</t>
  </si>
  <si>
    <t>Ensure all collection total are reported</t>
  </si>
  <si>
    <t>Thank you to unit leaders and volunteers</t>
  </si>
  <si>
    <t>Promotes Scouts BSA Summer Camp Attendance and works toward high attendance</t>
  </si>
  <si>
    <t>Works with Commissioners to understand and support each unit's year-round camping and outdoor plan</t>
  </si>
  <si>
    <t>Promotes the National Camping Award</t>
  </si>
  <si>
    <t>Ensures a Short-Term Camp Administrator inspects and approves all Short-Term camps</t>
  </si>
  <si>
    <t>Ensures that a Medical Officers is on site at all Short-Term Camps</t>
  </si>
  <si>
    <t>Quartermaster: Inventories and manages supplies purchase for District events</t>
  </si>
  <si>
    <t>Scouts BSA Advancement: Increase the percentage of Scouts earning rank advancements</t>
  </si>
  <si>
    <t>Promotes Unit Leader Training Awards - (Knots)</t>
  </si>
  <si>
    <t>Eagle Project Approvals and Eagle Board of Reviews</t>
  </si>
  <si>
    <t>Ensures leaders have regular access to the Merit Badge Counselor lists</t>
  </si>
  <si>
    <t>Recruit and Register Merit Badge Counselors</t>
  </si>
  <si>
    <t>Identify individuals to nominate for Council Leader Awards: Silver Beaver, Witney M. Young etc</t>
  </si>
  <si>
    <t>Promote, support, and assist units with Scoutbook and Internet Advancement 2.0</t>
  </si>
  <si>
    <t>Increase the number of leaders who are trained</t>
  </si>
  <si>
    <t>Establish training objectives to train leaders, not just run training courses</t>
  </si>
  <si>
    <t>Ensure Training Records are accurate</t>
  </si>
  <si>
    <t>Promote Council Training including NYLT, Wood Badge, etc.</t>
  </si>
  <si>
    <t>Help train the District Committee &amp; Commissioner Staff</t>
  </si>
  <si>
    <t>Assist the membership committee in training new adult leaders when a new unit is started</t>
  </si>
  <si>
    <t>Fall Outdoor Leader Training (baloo, IOLS)</t>
  </si>
  <si>
    <t>Spring Outdoor Leader Training (baloo, IOLS)</t>
  </si>
  <si>
    <t>Responsible for District Communicatiosn and marketing that may include website, newsletters, and social media</t>
  </si>
  <si>
    <t>Ensure volunteers and units follow the BSA Brand Marketing Guide</t>
  </si>
  <si>
    <t>Collects Scouting Stories that highlight local youth and the impact Scouting is having in the community</t>
  </si>
  <si>
    <t>Works with local media to submit "good news" stories that highlight Scouting and Scouting's impact in the communit</t>
  </si>
  <si>
    <t>Fosters and Maintains relationships with chartered partners and religious organizations</t>
  </si>
  <si>
    <t>Works with both adults and youth in achieving their religious awards (Duty to God, Ad Adtare Dei, etc.)</t>
  </si>
  <si>
    <t>Promotes and supports units in their Duty to God programs</t>
  </si>
  <si>
    <t>Provides vespers services and prayers and District functions</t>
  </si>
  <si>
    <t>Work to ensure all Units complete and submit Journey to Excellence and strive for 100% gold units</t>
  </si>
  <si>
    <t>Organize and provide Roundtable meetings which include breakout sessions</t>
  </si>
  <si>
    <t>Ensure that at least 1 Detailed Assesment is completed with every unit in the District Annually (preferably twice)</t>
  </si>
  <si>
    <t>Ensure all units re-charter on time</t>
  </si>
  <si>
    <t>Rescue dropped and separated Scouting units and strive to ensure that all units are active, supported, and operating</t>
  </si>
  <si>
    <t>Identify individuals who could be asked to serve as a member of the District Committee or Commissioner Corps</t>
  </si>
  <si>
    <t>Strive to ensure every member of the BSA has a great Scouting Experience</t>
  </si>
  <si>
    <t>Help ensure that each unit has strong leadership and a program that attracts and retains Scouts and families</t>
  </si>
  <si>
    <t>All Unit Recharters are submitted online</t>
  </si>
  <si>
    <t>Unit Commissioners meet with, train, and support their assigned units and help them complete the re-charter</t>
  </si>
  <si>
    <t>Training held for Unit Commissioners and Unit Leaders on how to complete recharter with best practices</t>
  </si>
  <si>
    <t>Commissioner meet with assigned units and help them</t>
  </si>
  <si>
    <t>All Unit Contacts made by commissioners during the recharter process are logged in commissioner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</si>
</sst>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2" borderId="3" xfId="0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4" fontId="1" fillId="0" borderId="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 applyProtection="1">
      <alignment horizontal="left" vertical="center" wrapText="1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64" fontId="1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vertical="center" wrapText="1"/>
      <protection locked="0"/>
    </xf>
    <xf numFmtId="164" fontId="7" fillId="5" borderId="3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64" fontId="7" fillId="0" borderId="0" xfId="0" applyNumberFormat="1" applyFont="1" applyAlignment="1">
      <alignment horizontal="center" vertical="center"/>
    </xf>
    <xf numFmtId="164" fontId="6" fillId="5" borderId="3" xfId="0" applyNumberFormat="1" applyFont="1" applyFill="1" applyBorder="1" applyAlignment="1" applyProtection="1">
      <alignment horizontal="left" vertical="center" wrapText="1"/>
      <protection locked="0"/>
    </xf>
    <xf numFmtId="164" fontId="7" fillId="5" borderId="3" xfId="0" applyNumberFormat="1" applyFont="1" applyFill="1" applyBorder="1" applyAlignment="1">
      <alignment horizontal="right" vertical="center"/>
    </xf>
    <xf numFmtId="0" fontId="6" fillId="5" borderId="3" xfId="1" applyFont="1" applyFill="1" applyBorder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164" fontId="7" fillId="5" borderId="3" xfId="0" applyNumberFormat="1" applyFont="1" applyFill="1" applyBorder="1" applyAlignment="1">
      <alignment vertical="center"/>
    </xf>
    <xf numFmtId="14" fontId="1" fillId="5" borderId="1" xfId="0" applyNumberFormat="1" applyFont="1" applyFill="1" applyBorder="1" applyAlignment="1" applyProtection="1">
      <alignment horizontal="center" vertical="center"/>
      <protection locked="0"/>
    </xf>
    <xf numFmtId="14" fontId="1" fillId="5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4" fontId="1" fillId="5" borderId="3" xfId="0" applyNumberFormat="1" applyFont="1" applyFill="1" applyBorder="1" applyAlignment="1" applyProtection="1">
      <alignment horizontal="center" vertical="center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164" fontId="1" fillId="0" borderId="0" xfId="0" applyNumberFormat="1" applyFont="1" applyBorder="1" applyAlignment="1">
      <alignment horizontal="right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TIGER RECRUITMENT BACKDATING SHE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97"/>
  <sheetViews>
    <sheetView tabSelected="1" view="pageLayout" zoomScaleNormal="100" workbookViewId="0">
      <selection activeCell="A8" sqref="A8"/>
    </sheetView>
  </sheetViews>
  <sheetFormatPr defaultColWidth="9.140625" defaultRowHeight="15" x14ac:dyDescent="0.25"/>
  <cols>
    <col min="1" max="1" width="95.42578125" style="8" customWidth="1"/>
    <col min="2" max="3" width="10.5703125" style="8" customWidth="1"/>
    <col min="4" max="16384" width="9.140625" style="8"/>
  </cols>
  <sheetData>
    <row r="1" spans="1:3" ht="15" customHeight="1" x14ac:dyDescent="0.25">
      <c r="A1" s="47" t="s">
        <v>21</v>
      </c>
      <c r="B1" s="48"/>
      <c r="C1" s="45"/>
    </row>
    <row r="2" spans="1:3" ht="15" customHeight="1" x14ac:dyDescent="0.25">
      <c r="A2" s="47"/>
      <c r="B2" s="48"/>
      <c r="C2" s="46"/>
    </row>
    <row r="3" spans="1:3" ht="14.25" customHeight="1" x14ac:dyDescent="0.25">
      <c r="A3" s="9" t="s">
        <v>125</v>
      </c>
      <c r="B3" s="10" t="s">
        <v>35</v>
      </c>
      <c r="C3" s="11"/>
    </row>
    <row r="4" spans="1:3" ht="14.25" customHeight="1" x14ac:dyDescent="0.25">
      <c r="A4" s="9" t="s">
        <v>126</v>
      </c>
      <c r="B4" s="10" t="s">
        <v>127</v>
      </c>
      <c r="C4" s="11"/>
    </row>
    <row r="5" spans="1:3" ht="14.25" customHeight="1" x14ac:dyDescent="0.25">
      <c r="A5" s="9" t="s">
        <v>128</v>
      </c>
      <c r="B5" s="10" t="s">
        <v>35</v>
      </c>
      <c r="C5" s="11"/>
    </row>
    <row r="6" spans="1:3" ht="14.25" customHeight="1" x14ac:dyDescent="0.25">
      <c r="A6" s="9" t="s">
        <v>69</v>
      </c>
      <c r="B6" s="10" t="s">
        <v>35</v>
      </c>
      <c r="C6" s="11"/>
    </row>
    <row r="7" spans="1:3" ht="14.25" customHeight="1" x14ac:dyDescent="0.25">
      <c r="A7" s="9" t="s">
        <v>130</v>
      </c>
      <c r="B7" s="10" t="s">
        <v>35</v>
      </c>
      <c r="C7" s="11"/>
    </row>
    <row r="8" spans="1:3" ht="14.25" customHeight="1" x14ac:dyDescent="0.25">
      <c r="A8" s="9" t="s">
        <v>131</v>
      </c>
      <c r="B8" s="10" t="s">
        <v>35</v>
      </c>
      <c r="C8" s="11"/>
    </row>
    <row r="9" spans="1:3" ht="14.25" customHeight="1" x14ac:dyDescent="0.25">
      <c r="A9" s="9" t="s">
        <v>129</v>
      </c>
      <c r="B9" s="10" t="s">
        <v>35</v>
      </c>
      <c r="C9" s="11"/>
    </row>
    <row r="10" spans="1:3" ht="14.25" customHeight="1" x14ac:dyDescent="0.25">
      <c r="A10" s="9" t="s">
        <v>132</v>
      </c>
      <c r="B10" s="10" t="s">
        <v>35</v>
      </c>
      <c r="C10" s="11"/>
    </row>
    <row r="11" spans="1:3" ht="14.25" customHeight="1" x14ac:dyDescent="0.25">
      <c r="A11" s="9" t="s">
        <v>70</v>
      </c>
      <c r="B11" s="10" t="s">
        <v>35</v>
      </c>
      <c r="C11" s="18"/>
    </row>
    <row r="12" spans="1:3" ht="14.25" customHeight="1" x14ac:dyDescent="0.25">
      <c r="A12" s="9" t="s">
        <v>147</v>
      </c>
      <c r="B12" s="10" t="s">
        <v>35</v>
      </c>
      <c r="C12" s="18"/>
    </row>
    <row r="13" spans="1:3" ht="14.25" customHeight="1" x14ac:dyDescent="0.25">
      <c r="A13" s="19"/>
      <c r="B13" s="20"/>
      <c r="C13" s="20"/>
    </row>
    <row r="14" spans="1:3" ht="14.25" customHeight="1" x14ac:dyDescent="0.25">
      <c r="A14" s="43" t="s">
        <v>22</v>
      </c>
      <c r="B14" s="41">
        <v>45051</v>
      </c>
      <c r="C14" s="12" t="s">
        <v>0</v>
      </c>
    </row>
    <row r="15" spans="1:3" ht="14.25" customHeight="1" x14ac:dyDescent="0.25">
      <c r="A15" s="44"/>
      <c r="B15" s="42"/>
      <c r="C15" s="4" t="s">
        <v>1</v>
      </c>
    </row>
    <row r="16" spans="1:3" ht="14.25" customHeight="1" x14ac:dyDescent="0.25">
      <c r="A16" s="21" t="s">
        <v>71</v>
      </c>
      <c r="B16" s="22">
        <f>$B$14+(7*$C16)</f>
        <v>44897</v>
      </c>
      <c r="C16" s="4">
        <v>-22</v>
      </c>
    </row>
    <row r="17" spans="1:3" ht="14.25" customHeight="1" x14ac:dyDescent="0.25">
      <c r="A17" s="23" t="s">
        <v>82</v>
      </c>
      <c r="B17" s="22">
        <f t="shared" ref="B17:B28" si="0">$B$14+(7*$C17)</f>
        <v>44925</v>
      </c>
      <c r="C17" s="1">
        <v>-18</v>
      </c>
    </row>
    <row r="18" spans="1:3" ht="14.25" customHeight="1" x14ac:dyDescent="0.25">
      <c r="A18" s="23" t="s">
        <v>81</v>
      </c>
      <c r="B18" s="22">
        <f>$B$14+(7*$C18)</f>
        <v>44946</v>
      </c>
      <c r="C18" s="1">
        <v>-15</v>
      </c>
    </row>
    <row r="19" spans="1:3" ht="14.25" customHeight="1" x14ac:dyDescent="0.25">
      <c r="A19" s="23" t="s">
        <v>72</v>
      </c>
      <c r="B19" s="22">
        <f t="shared" si="0"/>
        <v>44946</v>
      </c>
      <c r="C19" s="1">
        <v>-15</v>
      </c>
    </row>
    <row r="20" spans="1:3" ht="14.25" customHeight="1" x14ac:dyDescent="0.25">
      <c r="A20" s="23" t="s">
        <v>73</v>
      </c>
      <c r="B20" s="22">
        <f t="shared" si="0"/>
        <v>44967</v>
      </c>
      <c r="C20" s="1">
        <v>-12</v>
      </c>
    </row>
    <row r="21" spans="1:3" ht="14.25" customHeight="1" x14ac:dyDescent="0.25">
      <c r="A21" s="23" t="s">
        <v>74</v>
      </c>
      <c r="B21" s="22">
        <f t="shared" si="0"/>
        <v>45044</v>
      </c>
      <c r="C21" s="1">
        <v>-1</v>
      </c>
    </row>
    <row r="22" spans="1:3" ht="14.25" customHeight="1" x14ac:dyDescent="0.25">
      <c r="A22" s="23" t="s">
        <v>80</v>
      </c>
      <c r="B22" s="22">
        <f t="shared" si="0"/>
        <v>45044</v>
      </c>
      <c r="C22" s="1">
        <v>-1</v>
      </c>
    </row>
    <row r="23" spans="1:3" ht="14.25" customHeight="1" x14ac:dyDescent="0.25">
      <c r="A23" s="23" t="s">
        <v>79</v>
      </c>
      <c r="B23" s="22">
        <f t="shared" si="0"/>
        <v>45051.7</v>
      </c>
      <c r="C23" s="1">
        <v>0.1</v>
      </c>
    </row>
    <row r="24" spans="1:3" ht="14.25" customHeight="1" x14ac:dyDescent="0.25">
      <c r="A24" s="30" t="s">
        <v>75</v>
      </c>
      <c r="B24" s="31">
        <f>$B$14+(7*$C24)</f>
        <v>45051</v>
      </c>
      <c r="C24" s="1">
        <v>0</v>
      </c>
    </row>
    <row r="25" spans="1:3" ht="14.25" customHeight="1" x14ac:dyDescent="0.25">
      <c r="A25" s="23" t="s">
        <v>78</v>
      </c>
      <c r="B25" s="22">
        <f t="shared" si="0"/>
        <v>45054.5</v>
      </c>
      <c r="C25" s="1">
        <v>0.5</v>
      </c>
    </row>
    <row r="26" spans="1:3" ht="14.25" customHeight="1" x14ac:dyDescent="0.25">
      <c r="A26" s="23" t="s">
        <v>76</v>
      </c>
      <c r="B26" s="22">
        <f t="shared" si="0"/>
        <v>45054.5</v>
      </c>
      <c r="C26" s="1">
        <v>0.5</v>
      </c>
    </row>
    <row r="27" spans="1:3" ht="14.25" customHeight="1" x14ac:dyDescent="0.25">
      <c r="A27" s="23" t="s">
        <v>77</v>
      </c>
      <c r="B27" s="22">
        <f t="shared" si="0"/>
        <v>45058</v>
      </c>
      <c r="C27" s="1">
        <v>1</v>
      </c>
    </row>
    <row r="28" spans="1:3" ht="14.25" customHeight="1" x14ac:dyDescent="0.25">
      <c r="A28" s="23" t="s">
        <v>29</v>
      </c>
      <c r="B28" s="22">
        <f t="shared" si="0"/>
        <v>45072</v>
      </c>
      <c r="C28" s="1">
        <v>3</v>
      </c>
    </row>
    <row r="29" spans="1:3" ht="14.25" customHeight="1" x14ac:dyDescent="0.25">
      <c r="A29" s="24"/>
      <c r="B29" s="6"/>
      <c r="C29" s="3"/>
    </row>
    <row r="30" spans="1:3" ht="14.25" customHeight="1" x14ac:dyDescent="0.25">
      <c r="A30" s="43" t="s">
        <v>49</v>
      </c>
      <c r="B30" s="41">
        <v>45077</v>
      </c>
      <c r="C30" s="12" t="s">
        <v>0</v>
      </c>
    </row>
    <row r="31" spans="1:3" ht="14.25" customHeight="1" x14ac:dyDescent="0.25">
      <c r="A31" s="44"/>
      <c r="B31" s="42"/>
      <c r="C31" s="4" t="s">
        <v>1</v>
      </c>
    </row>
    <row r="32" spans="1:3" ht="14.25" customHeight="1" x14ac:dyDescent="0.25">
      <c r="A32" s="25" t="s">
        <v>83</v>
      </c>
      <c r="B32" s="22">
        <f>$B$30+(7*$C32)</f>
        <v>44860</v>
      </c>
      <c r="C32" s="4">
        <v>-31</v>
      </c>
    </row>
    <row r="33" spans="1:3" ht="14.25" customHeight="1" x14ac:dyDescent="0.25">
      <c r="A33" s="25" t="s">
        <v>84</v>
      </c>
      <c r="B33" s="22">
        <f t="shared" ref="B33:B41" si="1">$B$30+(7*$C33)</f>
        <v>44881</v>
      </c>
      <c r="C33" s="1">
        <v>-28</v>
      </c>
    </row>
    <row r="34" spans="1:3" ht="14.25" customHeight="1" x14ac:dyDescent="0.25">
      <c r="A34" s="25" t="s">
        <v>92</v>
      </c>
      <c r="B34" s="22">
        <f t="shared" si="1"/>
        <v>44902</v>
      </c>
      <c r="C34" s="1">
        <v>-25</v>
      </c>
    </row>
    <row r="35" spans="1:3" ht="14.25" customHeight="1" x14ac:dyDescent="0.25">
      <c r="A35" s="25" t="s">
        <v>85</v>
      </c>
      <c r="B35" s="22">
        <f t="shared" si="1"/>
        <v>44909</v>
      </c>
      <c r="C35" s="1">
        <v>-24</v>
      </c>
    </row>
    <row r="36" spans="1:3" ht="14.25" customHeight="1" x14ac:dyDescent="0.25">
      <c r="A36" s="25" t="s">
        <v>93</v>
      </c>
      <c r="B36" s="22">
        <f t="shared" si="1"/>
        <v>44930</v>
      </c>
      <c r="C36" s="1">
        <v>-21</v>
      </c>
    </row>
    <row r="37" spans="1:3" ht="14.25" customHeight="1" x14ac:dyDescent="0.25">
      <c r="A37" s="25" t="s">
        <v>90</v>
      </c>
      <c r="B37" s="22">
        <f t="shared" si="1"/>
        <v>44986</v>
      </c>
      <c r="C37" s="1">
        <v>-13</v>
      </c>
    </row>
    <row r="38" spans="1:3" ht="14.25" customHeight="1" x14ac:dyDescent="0.25">
      <c r="A38" s="25" t="s">
        <v>87</v>
      </c>
      <c r="B38" s="22">
        <f t="shared" si="1"/>
        <v>45000</v>
      </c>
      <c r="C38" s="1">
        <v>-11</v>
      </c>
    </row>
    <row r="39" spans="1:3" ht="14.25" customHeight="1" x14ac:dyDescent="0.25">
      <c r="A39" s="25" t="s">
        <v>86</v>
      </c>
      <c r="B39" s="22">
        <f t="shared" si="1"/>
        <v>45070</v>
      </c>
      <c r="C39" s="1">
        <v>-1</v>
      </c>
    </row>
    <row r="40" spans="1:3" ht="14.25" customHeight="1" x14ac:dyDescent="0.25">
      <c r="A40" s="25" t="s">
        <v>88</v>
      </c>
      <c r="B40" s="22">
        <f t="shared" si="1"/>
        <v>45073.5</v>
      </c>
      <c r="C40" s="1">
        <v>-0.5</v>
      </c>
    </row>
    <row r="41" spans="1:3" ht="14.25" customHeight="1" x14ac:dyDescent="0.25">
      <c r="A41" s="25" t="s">
        <v>89</v>
      </c>
      <c r="B41" s="22">
        <f t="shared" si="1"/>
        <v>45077</v>
      </c>
      <c r="C41" s="1">
        <v>0</v>
      </c>
    </row>
    <row r="42" spans="1:3" ht="14.25" customHeight="1" x14ac:dyDescent="0.25">
      <c r="A42" s="30" t="s">
        <v>28</v>
      </c>
      <c r="B42" s="31">
        <f>$B$30+(7*$C42)</f>
        <v>45077</v>
      </c>
      <c r="C42" s="1">
        <v>0</v>
      </c>
    </row>
    <row r="43" spans="1:3" ht="14.25" customHeight="1" x14ac:dyDescent="0.25">
      <c r="A43" s="23" t="s">
        <v>91</v>
      </c>
      <c r="B43" s="5">
        <f>$B$30+(7*$C43)</f>
        <v>45098</v>
      </c>
      <c r="C43" s="1">
        <v>3</v>
      </c>
    </row>
    <row r="44" spans="1:3" ht="14.25" customHeight="1" x14ac:dyDescent="0.25">
      <c r="A44" s="24"/>
      <c r="B44" s="6"/>
      <c r="C44" s="3"/>
    </row>
    <row r="45" spans="1:3" ht="14.25" customHeight="1" x14ac:dyDescent="0.25">
      <c r="A45" s="43" t="s">
        <v>96</v>
      </c>
      <c r="B45" s="41">
        <v>44957</v>
      </c>
      <c r="C45" s="12" t="s">
        <v>0</v>
      </c>
    </row>
    <row r="46" spans="1:3" ht="14.25" customHeight="1" x14ac:dyDescent="0.25">
      <c r="A46" s="44"/>
      <c r="B46" s="42"/>
      <c r="C46" s="4" t="s">
        <v>1</v>
      </c>
    </row>
    <row r="47" spans="1:3" ht="14.25" customHeight="1" x14ac:dyDescent="0.25">
      <c r="A47" s="25" t="s">
        <v>95</v>
      </c>
      <c r="B47" s="22">
        <f>$B45+(7*$C47)</f>
        <v>44880</v>
      </c>
      <c r="C47" s="4">
        <v>-11</v>
      </c>
    </row>
    <row r="48" spans="1:3" ht="14.25" customHeight="1" x14ac:dyDescent="0.25">
      <c r="A48" s="25" t="s">
        <v>94</v>
      </c>
      <c r="B48" s="5">
        <f>$B45+(7*$C48)</f>
        <v>44936</v>
      </c>
      <c r="C48" s="1">
        <v>-3</v>
      </c>
    </row>
    <row r="49" spans="1:3" ht="14.25" customHeight="1" x14ac:dyDescent="0.25">
      <c r="A49" s="25" t="s">
        <v>52</v>
      </c>
      <c r="B49" s="5">
        <f>$B45+(7*$C49)</f>
        <v>44950</v>
      </c>
      <c r="C49" s="1">
        <v>-1</v>
      </c>
    </row>
    <row r="50" spans="1:3" ht="14.25" customHeight="1" x14ac:dyDescent="0.25">
      <c r="A50" s="32" t="s">
        <v>51</v>
      </c>
      <c r="B50" s="31">
        <f>$B45+(7*$C50)</f>
        <v>44957</v>
      </c>
      <c r="C50" s="1">
        <v>0</v>
      </c>
    </row>
    <row r="51" spans="1:3" ht="14.25" customHeight="1" x14ac:dyDescent="0.25">
      <c r="A51" s="33"/>
      <c r="B51" s="34"/>
      <c r="C51" s="3"/>
    </row>
    <row r="52" spans="1:3" ht="14.25" customHeight="1" x14ac:dyDescent="0.25">
      <c r="A52" s="33"/>
      <c r="B52" s="34"/>
      <c r="C52" s="3"/>
    </row>
    <row r="53" spans="1:3" ht="14.25" customHeight="1" x14ac:dyDescent="0.25">
      <c r="A53" s="33"/>
      <c r="B53" s="34"/>
      <c r="C53" s="3"/>
    </row>
    <row r="54" spans="1:3" ht="14.25" customHeight="1" x14ac:dyDescent="0.25">
      <c r="A54" s="33"/>
      <c r="B54" s="34"/>
      <c r="C54" s="3"/>
    </row>
    <row r="55" spans="1:3" ht="14.25" customHeight="1" x14ac:dyDescent="0.25">
      <c r="A55" s="33"/>
      <c r="B55" s="34"/>
      <c r="C55" s="3"/>
    </row>
    <row r="56" spans="1:3" ht="14.25" customHeight="1" x14ac:dyDescent="0.25">
      <c r="A56" s="33"/>
      <c r="B56" s="34"/>
      <c r="C56" s="3"/>
    </row>
    <row r="57" spans="1:3" ht="14.25" customHeight="1" x14ac:dyDescent="0.25">
      <c r="A57" s="33"/>
      <c r="B57" s="34"/>
      <c r="C57" s="3"/>
    </row>
    <row r="58" spans="1:3" ht="14.25" customHeight="1" x14ac:dyDescent="0.25">
      <c r="A58" s="33"/>
      <c r="B58" s="34"/>
      <c r="C58" s="3"/>
    </row>
    <row r="59" spans="1:3" ht="14.25" customHeight="1" x14ac:dyDescent="0.25">
      <c r="A59" s="33"/>
      <c r="B59" s="34"/>
      <c r="C59" s="3"/>
    </row>
    <row r="60" spans="1:3" ht="14.25" customHeight="1" x14ac:dyDescent="0.25">
      <c r="A60" s="49" t="s">
        <v>50</v>
      </c>
      <c r="B60" s="50">
        <v>45248</v>
      </c>
      <c r="C60" s="12" t="s">
        <v>0</v>
      </c>
    </row>
    <row r="61" spans="1:3" ht="14.25" customHeight="1" x14ac:dyDescent="0.25">
      <c r="A61" s="49"/>
      <c r="B61" s="50"/>
      <c r="C61" s="4" t="s">
        <v>1</v>
      </c>
    </row>
    <row r="62" spans="1:3" ht="14.25" customHeight="1" x14ac:dyDescent="0.25">
      <c r="A62" s="25" t="s">
        <v>103</v>
      </c>
      <c r="B62" s="5">
        <f>$B60+(7*$C62)</f>
        <v>44996</v>
      </c>
      <c r="C62" s="4">
        <v>-36</v>
      </c>
    </row>
    <row r="63" spans="1:3" ht="14.25" customHeight="1" x14ac:dyDescent="0.25">
      <c r="A63" s="25" t="s">
        <v>133</v>
      </c>
      <c r="B63" s="5">
        <f>$B60+(7*$C63)</f>
        <v>45038</v>
      </c>
      <c r="C63" s="4">
        <v>-30</v>
      </c>
    </row>
    <row r="64" spans="1:3" ht="14.25" customHeight="1" x14ac:dyDescent="0.25">
      <c r="A64" s="25" t="s">
        <v>134</v>
      </c>
      <c r="B64" s="5">
        <f>$B60+(7*$C64)</f>
        <v>45073</v>
      </c>
      <c r="C64" s="4">
        <v>-25</v>
      </c>
    </row>
    <row r="65" spans="1:3" ht="14.25" customHeight="1" x14ac:dyDescent="0.25">
      <c r="A65" s="25" t="s">
        <v>104</v>
      </c>
      <c r="B65" s="5">
        <f>$B60+(7*$C65)</f>
        <v>45066</v>
      </c>
      <c r="C65" s="1">
        <v>-26</v>
      </c>
    </row>
    <row r="66" spans="1:3" ht="14.25" customHeight="1" x14ac:dyDescent="0.25">
      <c r="A66" s="25" t="s">
        <v>136</v>
      </c>
      <c r="B66" s="5">
        <f>$B60+(7*$C66)</f>
        <v>45066</v>
      </c>
      <c r="C66" s="1">
        <v>-26</v>
      </c>
    </row>
    <row r="67" spans="1:3" ht="14.25" customHeight="1" x14ac:dyDescent="0.25">
      <c r="A67" s="25" t="s">
        <v>146</v>
      </c>
      <c r="B67" s="5">
        <f>$B60+(7*$C67)</f>
        <v>45108</v>
      </c>
      <c r="C67" s="1">
        <v>-20</v>
      </c>
    </row>
    <row r="68" spans="1:3" ht="14.25" customHeight="1" x14ac:dyDescent="0.25">
      <c r="A68" s="23" t="s">
        <v>102</v>
      </c>
      <c r="B68" s="5">
        <f>$B60+(7*$C68)</f>
        <v>45136</v>
      </c>
      <c r="C68" s="1">
        <v>-16</v>
      </c>
    </row>
    <row r="69" spans="1:3" ht="14.25" customHeight="1" x14ac:dyDescent="0.25">
      <c r="A69" s="23" t="s">
        <v>135</v>
      </c>
      <c r="B69" s="5">
        <f>$B60+(7*$C69)</f>
        <v>45136</v>
      </c>
      <c r="C69" s="1">
        <v>-16</v>
      </c>
    </row>
    <row r="70" spans="1:3" ht="14.25" customHeight="1" x14ac:dyDescent="0.25">
      <c r="A70" s="23" t="s">
        <v>137</v>
      </c>
      <c r="B70" s="5">
        <f>$B60+(7*$C70)</f>
        <v>45143</v>
      </c>
      <c r="C70" s="1">
        <v>-15</v>
      </c>
    </row>
    <row r="71" spans="1:3" ht="14.25" customHeight="1" x14ac:dyDescent="0.25">
      <c r="A71" s="23" t="s">
        <v>138</v>
      </c>
      <c r="B71" s="5">
        <f>$B60+(7*$C71)</f>
        <v>45157</v>
      </c>
      <c r="C71" s="1">
        <v>-13</v>
      </c>
    </row>
    <row r="72" spans="1:3" ht="14.25" customHeight="1" x14ac:dyDescent="0.25">
      <c r="A72" s="23" t="s">
        <v>142</v>
      </c>
      <c r="B72" s="5">
        <f>$B60+(7*$C72)</f>
        <v>45206</v>
      </c>
      <c r="C72" s="1">
        <v>-6</v>
      </c>
    </row>
    <row r="73" spans="1:3" ht="14.25" customHeight="1" x14ac:dyDescent="0.25">
      <c r="A73" s="30" t="s">
        <v>143</v>
      </c>
      <c r="B73" s="31">
        <f>$B60+(7*$C73)</f>
        <v>45248</v>
      </c>
      <c r="C73" s="1">
        <v>0</v>
      </c>
    </row>
    <row r="74" spans="1:3" ht="14.25" customHeight="1" x14ac:dyDescent="0.25">
      <c r="A74" s="23" t="s">
        <v>139</v>
      </c>
      <c r="B74" s="5">
        <f>$B60+(7*$C74)</f>
        <v>45251.5</v>
      </c>
      <c r="C74" s="1">
        <v>0.5</v>
      </c>
    </row>
    <row r="75" spans="1:3" ht="14.25" customHeight="1" x14ac:dyDescent="0.25">
      <c r="A75" s="23" t="s">
        <v>140</v>
      </c>
      <c r="B75" s="5">
        <f>$B60+(7*$C75)</f>
        <v>45251.5</v>
      </c>
      <c r="C75" s="1">
        <v>0.5</v>
      </c>
    </row>
    <row r="76" spans="1:3" ht="14.25" customHeight="1" x14ac:dyDescent="0.25">
      <c r="A76" s="23" t="s">
        <v>141</v>
      </c>
      <c r="B76" s="5">
        <f>$B60+(7*$C76)</f>
        <v>45255</v>
      </c>
      <c r="C76" s="1">
        <v>1</v>
      </c>
    </row>
    <row r="77" spans="1:3" ht="14.25" customHeight="1" x14ac:dyDescent="0.25">
      <c r="A77" s="23" t="s">
        <v>144</v>
      </c>
      <c r="B77" s="5">
        <f>$B60+(7*$C77)</f>
        <v>45262</v>
      </c>
      <c r="C77" s="1">
        <v>2</v>
      </c>
    </row>
    <row r="78" spans="1:3" ht="14.25" customHeight="1" x14ac:dyDescent="0.25">
      <c r="A78" s="24"/>
      <c r="B78" s="6"/>
      <c r="C78" s="3"/>
    </row>
    <row r="79" spans="1:3" x14ac:dyDescent="0.25">
      <c r="A79" s="43" t="s">
        <v>30</v>
      </c>
      <c r="B79" s="41">
        <v>42036</v>
      </c>
      <c r="C79" s="12" t="s">
        <v>0</v>
      </c>
    </row>
    <row r="80" spans="1:3" x14ac:dyDescent="0.25">
      <c r="A80" s="44"/>
      <c r="B80" s="42"/>
      <c r="C80" s="4" t="s">
        <v>1</v>
      </c>
    </row>
    <row r="81" spans="1:3" x14ac:dyDescent="0.25">
      <c r="A81" s="25" t="s">
        <v>101</v>
      </c>
      <c r="B81" s="5">
        <f>$B79+(7*C81)</f>
        <v>41952</v>
      </c>
      <c r="C81" s="4">
        <v>-12</v>
      </c>
    </row>
    <row r="82" spans="1:3" x14ac:dyDescent="0.25">
      <c r="A82" s="25" t="s">
        <v>97</v>
      </c>
      <c r="B82" s="5">
        <f>$B79+(7*C82)</f>
        <v>41966</v>
      </c>
      <c r="C82" s="4">
        <v>-10</v>
      </c>
    </row>
    <row r="83" spans="1:3" x14ac:dyDescent="0.25">
      <c r="A83" s="25" t="s">
        <v>98</v>
      </c>
      <c r="B83" s="5">
        <f>$B79+(7*C83)</f>
        <v>41987</v>
      </c>
      <c r="C83" s="1">
        <v>-7</v>
      </c>
    </row>
    <row r="84" spans="1:3" x14ac:dyDescent="0.25">
      <c r="A84" s="23" t="s">
        <v>32</v>
      </c>
      <c r="B84" s="5">
        <f>$B79+(7*C84)</f>
        <v>42036</v>
      </c>
      <c r="C84" s="1">
        <v>0</v>
      </c>
    </row>
    <row r="85" spans="1:3" x14ac:dyDescent="0.25">
      <c r="A85" s="30" t="s">
        <v>31</v>
      </c>
      <c r="B85" s="31">
        <f>$B79+(7*C85)</f>
        <v>42036</v>
      </c>
      <c r="C85" s="1">
        <v>0</v>
      </c>
    </row>
    <row r="86" spans="1:3" x14ac:dyDescent="0.25">
      <c r="A86" s="23" t="s">
        <v>99</v>
      </c>
      <c r="B86" s="5">
        <f>$B79+(7*C86)</f>
        <v>42106</v>
      </c>
      <c r="C86" s="1">
        <v>10</v>
      </c>
    </row>
    <row r="87" spans="1:3" x14ac:dyDescent="0.25">
      <c r="A87" s="23" t="s">
        <v>100</v>
      </c>
      <c r="B87" s="5">
        <f>$B79+(7*C87)</f>
        <v>42113</v>
      </c>
      <c r="C87" s="1">
        <v>11</v>
      </c>
    </row>
    <row r="89" spans="1:3" ht="14.25" customHeight="1" x14ac:dyDescent="0.25">
      <c r="A89" s="43" t="s">
        <v>145</v>
      </c>
      <c r="B89" s="41">
        <v>44927</v>
      </c>
      <c r="C89" s="12" t="s">
        <v>0</v>
      </c>
    </row>
    <row r="90" spans="1:3" ht="14.25" customHeight="1" x14ac:dyDescent="0.25">
      <c r="A90" s="44"/>
      <c r="B90" s="42"/>
      <c r="C90" s="4" t="s">
        <v>1</v>
      </c>
    </row>
    <row r="91" spans="1:3" ht="14.25" customHeight="1" x14ac:dyDescent="0.25">
      <c r="A91" s="25"/>
      <c r="B91" s="5">
        <f>$B89+(7*C91)</f>
        <v>44920</v>
      </c>
      <c r="C91" s="4">
        <v>-1</v>
      </c>
    </row>
    <row r="92" spans="1:3" ht="14.25" customHeight="1" x14ac:dyDescent="0.25">
      <c r="A92" s="25"/>
      <c r="B92" s="5">
        <f>$B89+(7*C92)</f>
        <v>44920</v>
      </c>
      <c r="C92" s="4">
        <v>-1</v>
      </c>
    </row>
    <row r="93" spans="1:3" ht="14.25" customHeight="1" x14ac:dyDescent="0.25">
      <c r="A93" s="25"/>
      <c r="B93" s="5">
        <f>$B89+(7*C93)</f>
        <v>44920</v>
      </c>
      <c r="C93" s="1">
        <v>-1</v>
      </c>
    </row>
    <row r="94" spans="1:3" ht="14.25" customHeight="1" x14ac:dyDescent="0.25">
      <c r="A94" s="30"/>
      <c r="B94" s="31">
        <f>$B89+(7*C94)</f>
        <v>44927</v>
      </c>
      <c r="C94" s="1">
        <v>0</v>
      </c>
    </row>
    <row r="95" spans="1:3" ht="14.25" customHeight="1" x14ac:dyDescent="0.25">
      <c r="A95" s="23"/>
      <c r="B95" s="5">
        <f>$B89+(7*C95)</f>
        <v>44934</v>
      </c>
      <c r="C95" s="1">
        <v>1</v>
      </c>
    </row>
    <row r="96" spans="1:3" ht="14.25" customHeight="1" x14ac:dyDescent="0.25">
      <c r="A96" s="23"/>
      <c r="B96" s="5">
        <f>$B89+(7*C96)</f>
        <v>44934</v>
      </c>
      <c r="C96" s="1">
        <v>1</v>
      </c>
    </row>
    <row r="97" spans="1:3" ht="14.25" customHeight="1" x14ac:dyDescent="0.25">
      <c r="A97" s="24"/>
      <c r="B97" s="6"/>
      <c r="C97" s="3"/>
    </row>
  </sheetData>
  <mergeCells count="15">
    <mergeCell ref="A45:A46"/>
    <mergeCell ref="B45:B46"/>
    <mergeCell ref="A30:A31"/>
    <mergeCell ref="B30:B31"/>
    <mergeCell ref="A60:A61"/>
    <mergeCell ref="B60:B61"/>
    <mergeCell ref="A89:A90"/>
    <mergeCell ref="C1:C2"/>
    <mergeCell ref="A14:A15"/>
    <mergeCell ref="B14:B15"/>
    <mergeCell ref="A1:A2"/>
    <mergeCell ref="B1:B2"/>
    <mergeCell ref="B89:B90"/>
    <mergeCell ref="A79:A80"/>
    <mergeCell ref="B79:B80"/>
  </mergeCells>
  <pageMargins left="0.25" right="0.25" top="0.75" bottom="0.65324074074074079" header="0.3" footer="0.3"/>
  <pageSetup scale="85" orientation="portrait" r:id="rId1"/>
  <headerFooter>
    <oddHeader>&amp;LDistrict Name&amp;C&amp;18Vice Chair of Finance</oddHeader>
    <oddFooter>&amp;LPassword: bsa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C70"/>
  <sheetViews>
    <sheetView view="pageLayout" zoomScale="90" zoomScaleNormal="100" zoomScalePageLayoutView="90" workbookViewId="0">
      <selection activeCell="A6" sqref="A6"/>
    </sheetView>
  </sheetViews>
  <sheetFormatPr defaultColWidth="9.140625" defaultRowHeight="15" x14ac:dyDescent="0.25"/>
  <cols>
    <col min="1" max="1" width="95.85546875" style="8" customWidth="1"/>
    <col min="2" max="3" width="10.5703125" style="8" customWidth="1"/>
    <col min="4" max="16384" width="9.140625" style="8"/>
  </cols>
  <sheetData>
    <row r="1" spans="1:3" x14ac:dyDescent="0.25">
      <c r="A1" s="47" t="s">
        <v>21</v>
      </c>
      <c r="B1" s="48"/>
      <c r="C1" s="45"/>
    </row>
    <row r="2" spans="1:3" x14ac:dyDescent="0.25">
      <c r="A2" s="47"/>
      <c r="B2" s="48"/>
      <c r="C2" s="46"/>
    </row>
    <row r="3" spans="1:3" ht="14.25" customHeight="1" x14ac:dyDescent="0.25">
      <c r="A3" s="9" t="s">
        <v>25</v>
      </c>
      <c r="B3" s="10" t="s">
        <v>20</v>
      </c>
      <c r="C3" s="11"/>
    </row>
    <row r="4" spans="1:3" ht="14.25" customHeight="1" x14ac:dyDescent="0.25">
      <c r="A4" s="9" t="s">
        <v>24</v>
      </c>
      <c r="B4" s="10" t="s">
        <v>20</v>
      </c>
      <c r="C4" s="11"/>
    </row>
    <row r="5" spans="1:3" ht="14.25" customHeight="1" x14ac:dyDescent="0.25">
      <c r="A5" s="9" t="s">
        <v>53</v>
      </c>
      <c r="B5" s="10" t="s">
        <v>20</v>
      </c>
      <c r="C5" s="11"/>
    </row>
    <row r="6" spans="1:3" ht="14.25" customHeight="1" x14ac:dyDescent="0.25">
      <c r="A6" s="9" t="s">
        <v>23</v>
      </c>
      <c r="B6" s="10" t="s">
        <v>20</v>
      </c>
      <c r="C6" s="11"/>
    </row>
    <row r="7" spans="1:3" ht="14.25" customHeight="1" x14ac:dyDescent="0.25">
      <c r="A7" s="9" t="s">
        <v>26</v>
      </c>
      <c r="B7" s="10" t="s">
        <v>35</v>
      </c>
      <c r="C7" s="11"/>
    </row>
    <row r="8" spans="1:3" ht="14.25" customHeight="1" x14ac:dyDescent="0.25">
      <c r="A8" s="9" t="s">
        <v>105</v>
      </c>
      <c r="B8" s="10" t="s">
        <v>35</v>
      </c>
      <c r="C8" s="11"/>
    </row>
    <row r="9" spans="1:3" ht="14.25" customHeight="1" x14ac:dyDescent="0.25">
      <c r="A9" s="9" t="s">
        <v>54</v>
      </c>
      <c r="B9" s="10" t="s">
        <v>35</v>
      </c>
      <c r="C9" s="11"/>
    </row>
    <row r="10" spans="1:3" ht="14.25" customHeight="1" x14ac:dyDescent="0.25"/>
    <row r="11" spans="1:3" ht="14.25" customHeight="1" x14ac:dyDescent="0.25">
      <c r="A11" s="43" t="s">
        <v>153</v>
      </c>
      <c r="B11" s="41">
        <v>45199</v>
      </c>
      <c r="C11" s="12" t="s">
        <v>0</v>
      </c>
    </row>
    <row r="12" spans="1:3" ht="14.25" customHeight="1" x14ac:dyDescent="0.25">
      <c r="A12" s="44"/>
      <c r="B12" s="51"/>
      <c r="C12" s="4" t="s">
        <v>1</v>
      </c>
    </row>
    <row r="13" spans="1:3" ht="14.25" customHeight="1" x14ac:dyDescent="0.25">
      <c r="A13" s="13" t="s">
        <v>154</v>
      </c>
      <c r="B13" s="14">
        <f>$B$11+(7*C13)</f>
        <v>45059</v>
      </c>
      <c r="C13" s="4">
        <v>-20</v>
      </c>
    </row>
    <row r="14" spans="1:3" ht="14.25" customHeight="1" x14ac:dyDescent="0.25">
      <c r="A14" s="13" t="s">
        <v>155</v>
      </c>
      <c r="B14" s="14">
        <f t="shared" ref="B14:B21" si="0">$B$11+(7*C14)</f>
        <v>45073</v>
      </c>
      <c r="C14" s="4">
        <v>-18</v>
      </c>
    </row>
    <row r="15" spans="1:3" ht="14.25" customHeight="1" x14ac:dyDescent="0.25">
      <c r="A15" s="13" t="s">
        <v>156</v>
      </c>
      <c r="B15" s="14">
        <f t="shared" si="0"/>
        <v>45087</v>
      </c>
      <c r="C15" s="4">
        <v>-16</v>
      </c>
    </row>
    <row r="16" spans="1:3" ht="14.25" customHeight="1" x14ac:dyDescent="0.25">
      <c r="A16" s="13" t="s">
        <v>157</v>
      </c>
      <c r="B16" s="14">
        <f t="shared" si="0"/>
        <v>45122</v>
      </c>
      <c r="C16" s="4">
        <v>-11</v>
      </c>
    </row>
    <row r="17" spans="1:3" ht="14.25" customHeight="1" x14ac:dyDescent="0.25">
      <c r="A17" s="15" t="s">
        <v>168</v>
      </c>
      <c r="B17" s="14">
        <f t="shared" si="0"/>
        <v>45129</v>
      </c>
      <c r="C17" s="16">
        <v>-10</v>
      </c>
    </row>
    <row r="18" spans="1:3" ht="14.25" customHeight="1" x14ac:dyDescent="0.25">
      <c r="A18" s="15" t="s">
        <v>158</v>
      </c>
      <c r="B18" s="14">
        <f t="shared" si="0"/>
        <v>45136</v>
      </c>
      <c r="C18" s="16">
        <v>-9</v>
      </c>
    </row>
    <row r="19" spans="1:3" ht="14.25" customHeight="1" x14ac:dyDescent="0.25">
      <c r="A19" s="15" t="s">
        <v>159</v>
      </c>
      <c r="B19" s="14">
        <f t="shared" si="0"/>
        <v>45143</v>
      </c>
      <c r="C19" s="16">
        <v>-8</v>
      </c>
    </row>
    <row r="20" spans="1:3" ht="14.25" customHeight="1" x14ac:dyDescent="0.25">
      <c r="A20" s="15" t="s">
        <v>33</v>
      </c>
      <c r="B20" s="14">
        <f t="shared" si="0"/>
        <v>45150</v>
      </c>
      <c r="C20" s="16">
        <v>-7</v>
      </c>
    </row>
    <row r="21" spans="1:3" ht="14.25" customHeight="1" x14ac:dyDescent="0.25">
      <c r="A21" s="15" t="s">
        <v>160</v>
      </c>
      <c r="B21" s="14">
        <f t="shared" si="0"/>
        <v>45150</v>
      </c>
      <c r="C21" s="16">
        <v>-7</v>
      </c>
    </row>
    <row r="22" spans="1:3" ht="14.25" customHeight="1" x14ac:dyDescent="0.25">
      <c r="A22" s="35" t="s">
        <v>161</v>
      </c>
      <c r="B22" s="36">
        <f>$B$11+(7*C22)</f>
        <v>45199</v>
      </c>
      <c r="C22" s="16">
        <v>0</v>
      </c>
    </row>
    <row r="23" spans="1:3" ht="14.25" customHeight="1" x14ac:dyDescent="0.25">
      <c r="A23" s="15" t="s">
        <v>106</v>
      </c>
      <c r="B23" s="14">
        <f>$B$11+(7*C23)</f>
        <v>45199</v>
      </c>
      <c r="C23" s="16">
        <v>0</v>
      </c>
    </row>
    <row r="24" spans="1:3" ht="14.25" customHeight="1" x14ac:dyDescent="0.25">
      <c r="A24" s="15" t="s">
        <v>107</v>
      </c>
      <c r="B24" s="14">
        <f>$B$11+(7*C24)</f>
        <v>45227</v>
      </c>
      <c r="C24" s="16">
        <v>4</v>
      </c>
    </row>
    <row r="25" spans="1:3" ht="14.25" customHeight="1" x14ac:dyDescent="0.25">
      <c r="A25" s="15" t="s">
        <v>162</v>
      </c>
      <c r="B25" s="14">
        <f>$B$11+(7*C25)</f>
        <v>45227</v>
      </c>
      <c r="C25" s="16">
        <v>4</v>
      </c>
    </row>
    <row r="26" spans="1:3" ht="14.25" customHeight="1" x14ac:dyDescent="0.25">
      <c r="A26" s="15" t="s">
        <v>163</v>
      </c>
      <c r="B26" s="14">
        <f>$B$11+(7*C26)</f>
        <v>45241</v>
      </c>
      <c r="C26" s="16">
        <v>6</v>
      </c>
    </row>
    <row r="27" spans="1:3" ht="14.25" customHeight="1" x14ac:dyDescent="0.25"/>
    <row r="28" spans="1:3" ht="14.25" customHeight="1" x14ac:dyDescent="0.25">
      <c r="A28" s="43" t="s">
        <v>108</v>
      </c>
      <c r="B28" s="41">
        <v>45061</v>
      </c>
      <c r="C28" s="12" t="s">
        <v>0</v>
      </c>
    </row>
    <row r="29" spans="1:3" ht="14.25" customHeight="1" x14ac:dyDescent="0.25">
      <c r="A29" s="44"/>
      <c r="B29" s="51"/>
      <c r="C29" s="4" t="s">
        <v>1</v>
      </c>
    </row>
    <row r="30" spans="1:3" ht="14.25" customHeight="1" x14ac:dyDescent="0.25">
      <c r="A30" s="13" t="s">
        <v>154</v>
      </c>
      <c r="B30" s="14">
        <f>$B28+(7*C30)</f>
        <v>44963</v>
      </c>
      <c r="C30" s="4">
        <v>-14</v>
      </c>
    </row>
    <row r="31" spans="1:3" ht="14.25" customHeight="1" x14ac:dyDescent="0.25">
      <c r="A31" s="13" t="s">
        <v>155</v>
      </c>
      <c r="B31" s="14">
        <f>$B28+(7*C31)</f>
        <v>44977</v>
      </c>
      <c r="C31" s="4">
        <v>-12</v>
      </c>
    </row>
    <row r="32" spans="1:3" ht="14.25" customHeight="1" x14ac:dyDescent="0.25">
      <c r="A32" s="13" t="s">
        <v>164</v>
      </c>
      <c r="B32" s="14">
        <f>$B28+(7*C32)</f>
        <v>44977</v>
      </c>
      <c r="C32" s="4">
        <v>-12</v>
      </c>
    </row>
    <row r="33" spans="1:3" ht="14.25" customHeight="1" x14ac:dyDescent="0.25">
      <c r="A33" s="13" t="s">
        <v>165</v>
      </c>
      <c r="B33" s="14">
        <f>$B28+(7*C33)</f>
        <v>44998</v>
      </c>
      <c r="C33" s="4">
        <v>-9</v>
      </c>
    </row>
    <row r="34" spans="1:3" ht="14.25" customHeight="1" x14ac:dyDescent="0.25">
      <c r="A34" s="15" t="s">
        <v>168</v>
      </c>
      <c r="B34" s="14">
        <f>$B28+(7*C34)</f>
        <v>45012</v>
      </c>
      <c r="C34" s="16">
        <v>-7</v>
      </c>
    </row>
    <row r="35" spans="1:3" ht="14.25" customHeight="1" x14ac:dyDescent="0.25">
      <c r="A35" s="15" t="s">
        <v>166</v>
      </c>
      <c r="B35" s="14">
        <f>$B28+(7*C35)</f>
        <v>45019</v>
      </c>
      <c r="C35" s="16">
        <v>-6</v>
      </c>
    </row>
    <row r="36" spans="1:3" ht="14.25" customHeight="1" x14ac:dyDescent="0.25">
      <c r="A36" s="15" t="s">
        <v>33</v>
      </c>
      <c r="B36" s="14">
        <f>$B28+(7*C36)</f>
        <v>45026</v>
      </c>
      <c r="C36" s="16">
        <v>-5</v>
      </c>
    </row>
    <row r="37" spans="1:3" ht="14.25" customHeight="1" x14ac:dyDescent="0.25">
      <c r="A37" s="15" t="s">
        <v>160</v>
      </c>
      <c r="B37" s="14">
        <f>$B28+(7*C37)</f>
        <v>45033</v>
      </c>
      <c r="C37" s="16">
        <v>-4</v>
      </c>
    </row>
    <row r="38" spans="1:3" ht="14.25" customHeight="1" x14ac:dyDescent="0.25">
      <c r="A38" s="35" t="s">
        <v>161</v>
      </c>
      <c r="B38" s="36">
        <f>$B28+(7*C38)</f>
        <v>45061</v>
      </c>
      <c r="C38" s="16">
        <v>0</v>
      </c>
    </row>
    <row r="39" spans="1:3" ht="14.25" customHeight="1" x14ac:dyDescent="0.25">
      <c r="A39" s="15" t="s">
        <v>163</v>
      </c>
      <c r="B39" s="14">
        <f>$B28+(7*C39)</f>
        <v>45082</v>
      </c>
      <c r="C39" s="16">
        <v>3</v>
      </c>
    </row>
    <row r="41" spans="1:3" x14ac:dyDescent="0.25">
      <c r="A41" s="43" t="s">
        <v>148</v>
      </c>
      <c r="B41" s="41">
        <v>45047</v>
      </c>
      <c r="C41" s="12" t="s">
        <v>0</v>
      </c>
    </row>
    <row r="42" spans="1:3" x14ac:dyDescent="0.25">
      <c r="A42" s="44"/>
      <c r="B42" s="51"/>
      <c r="C42" s="4" t="s">
        <v>1</v>
      </c>
    </row>
    <row r="43" spans="1:3" ht="14.25" customHeight="1" x14ac:dyDescent="0.25">
      <c r="A43" s="17" t="s">
        <v>149</v>
      </c>
      <c r="B43" s="14">
        <f>$B$41+(7*C43)</f>
        <v>44928</v>
      </c>
      <c r="C43" s="7">
        <v>-17</v>
      </c>
    </row>
    <row r="44" spans="1:3" ht="14.25" customHeight="1" x14ac:dyDescent="0.25">
      <c r="A44" s="17" t="s">
        <v>109</v>
      </c>
      <c r="B44" s="14">
        <f>$B$41+(7*C44)</f>
        <v>44942</v>
      </c>
      <c r="C44" s="7">
        <v>-15</v>
      </c>
    </row>
    <row r="45" spans="1:3" ht="14.25" customHeight="1" x14ac:dyDescent="0.25">
      <c r="A45" s="17" t="s">
        <v>152</v>
      </c>
      <c r="B45" s="14">
        <f>$B$41+(7*C45)</f>
        <v>44963</v>
      </c>
      <c r="C45" s="7">
        <v>-12</v>
      </c>
    </row>
    <row r="46" spans="1:3" ht="14.25" customHeight="1" x14ac:dyDescent="0.25">
      <c r="A46" s="17" t="s">
        <v>150</v>
      </c>
      <c r="B46" s="14">
        <f>$B$41+(7*C46)</f>
        <v>45019</v>
      </c>
      <c r="C46" s="7">
        <v>-4</v>
      </c>
    </row>
    <row r="47" spans="1:3" ht="14.25" customHeight="1" x14ac:dyDescent="0.25">
      <c r="A47" s="37" t="s">
        <v>151</v>
      </c>
      <c r="B47" s="36">
        <f>$B$41+(7*C47)</f>
        <v>45047</v>
      </c>
      <c r="C47" s="7">
        <v>0</v>
      </c>
    </row>
    <row r="48" spans="1:3" ht="14.25" customHeight="1" x14ac:dyDescent="0.25">
      <c r="A48" s="17" t="s">
        <v>34</v>
      </c>
      <c r="B48" s="14">
        <f>$B$41+(7*C48)</f>
        <v>45061</v>
      </c>
      <c r="C48" s="7">
        <v>2</v>
      </c>
    </row>
    <row r="50" spans="1:3" x14ac:dyDescent="0.25">
      <c r="A50" s="43" t="s">
        <v>167</v>
      </c>
      <c r="B50" s="52">
        <v>45230</v>
      </c>
      <c r="C50" s="12" t="s">
        <v>0</v>
      </c>
    </row>
    <row r="51" spans="1:3" x14ac:dyDescent="0.25">
      <c r="A51" s="44"/>
      <c r="B51" s="53"/>
      <c r="C51" s="4" t="s">
        <v>1</v>
      </c>
    </row>
    <row r="52" spans="1:3" x14ac:dyDescent="0.25">
      <c r="A52" s="17" t="s">
        <v>169</v>
      </c>
      <c r="B52" s="14">
        <f>$B$50+(7*C52)</f>
        <v>45125</v>
      </c>
      <c r="C52" s="7">
        <v>-15</v>
      </c>
    </row>
    <row r="53" spans="1:3" x14ac:dyDescent="0.25">
      <c r="A53" s="17" t="s">
        <v>110</v>
      </c>
      <c r="B53" s="14">
        <f>$B$50+(7*C53)</f>
        <v>45167</v>
      </c>
      <c r="C53" s="7">
        <v>-9</v>
      </c>
    </row>
    <row r="54" spans="1:3" x14ac:dyDescent="0.25">
      <c r="A54" s="17" t="s">
        <v>120</v>
      </c>
      <c r="B54" s="14">
        <f>$B$50+(7*C54)</f>
        <v>45174</v>
      </c>
      <c r="C54" s="7">
        <v>-8</v>
      </c>
    </row>
    <row r="55" spans="1:3" x14ac:dyDescent="0.25">
      <c r="A55" s="37" t="s">
        <v>170</v>
      </c>
      <c r="B55" s="36">
        <f>$B$50+(7*C55)</f>
        <v>45230</v>
      </c>
      <c r="C55" s="7">
        <v>0</v>
      </c>
    </row>
    <row r="56" spans="1:3" x14ac:dyDescent="0.25">
      <c r="A56" s="17" t="s">
        <v>171</v>
      </c>
      <c r="B56" s="14">
        <f>$B$50+(7*C56)</f>
        <v>45244</v>
      </c>
      <c r="C56" s="7">
        <v>2</v>
      </c>
    </row>
    <row r="59" spans="1:3" x14ac:dyDescent="0.25">
      <c r="A59" s="43" t="s">
        <v>172</v>
      </c>
      <c r="B59" s="52">
        <v>45230</v>
      </c>
      <c r="C59" s="12" t="s">
        <v>0</v>
      </c>
    </row>
    <row r="60" spans="1:3" x14ac:dyDescent="0.25">
      <c r="A60" s="44"/>
      <c r="B60" s="53"/>
      <c r="C60" s="4" t="s">
        <v>1</v>
      </c>
    </row>
    <row r="61" spans="1:3" x14ac:dyDescent="0.25">
      <c r="A61" s="17" t="s">
        <v>173</v>
      </c>
      <c r="B61" s="14">
        <f>$B$59+(7*C61)</f>
        <v>45104</v>
      </c>
      <c r="C61" s="7">
        <v>-18</v>
      </c>
    </row>
    <row r="62" spans="1:3" x14ac:dyDescent="0.25">
      <c r="A62" s="17" t="s">
        <v>175</v>
      </c>
      <c r="B62" s="14">
        <f t="shared" ref="B62:B67" si="1">$B$59+(7*C62)</f>
        <v>45160</v>
      </c>
      <c r="C62" s="7">
        <v>-10</v>
      </c>
    </row>
    <row r="63" spans="1:3" x14ac:dyDescent="0.25">
      <c r="A63" s="17" t="s">
        <v>174</v>
      </c>
      <c r="B63" s="14">
        <f t="shared" si="1"/>
        <v>45181</v>
      </c>
      <c r="C63" s="7">
        <v>-7</v>
      </c>
    </row>
    <row r="64" spans="1:3" x14ac:dyDescent="0.25">
      <c r="A64" s="17" t="s">
        <v>177</v>
      </c>
      <c r="B64" s="14">
        <f t="shared" si="1"/>
        <v>45181</v>
      </c>
      <c r="C64" s="7">
        <v>-7</v>
      </c>
    </row>
    <row r="65" spans="1:3" x14ac:dyDescent="0.25">
      <c r="A65" s="17" t="s">
        <v>180</v>
      </c>
      <c r="B65" s="14">
        <f t="shared" si="1"/>
        <v>45195</v>
      </c>
      <c r="C65" s="7">
        <v>-5</v>
      </c>
    </row>
    <row r="66" spans="1:3" x14ac:dyDescent="0.25">
      <c r="A66" s="17" t="s">
        <v>178</v>
      </c>
      <c r="B66" s="14">
        <f t="shared" si="1"/>
        <v>45209</v>
      </c>
      <c r="C66" s="7">
        <v>-3</v>
      </c>
    </row>
    <row r="67" spans="1:3" x14ac:dyDescent="0.25">
      <c r="A67" s="17" t="s">
        <v>181</v>
      </c>
      <c r="B67" s="14">
        <f t="shared" si="1"/>
        <v>45209</v>
      </c>
      <c r="C67" s="7">
        <v>-3</v>
      </c>
    </row>
    <row r="68" spans="1:3" x14ac:dyDescent="0.25">
      <c r="A68" s="37" t="s">
        <v>176</v>
      </c>
      <c r="B68" s="36">
        <f>$B$59+(7*C68)</f>
        <v>45230</v>
      </c>
      <c r="C68" s="7">
        <v>0</v>
      </c>
    </row>
    <row r="69" spans="1:3" x14ac:dyDescent="0.25">
      <c r="A69" s="17" t="s">
        <v>179</v>
      </c>
      <c r="B69" s="14">
        <f>$B$59+(7*C69)</f>
        <v>45237</v>
      </c>
      <c r="C69" s="7">
        <v>1</v>
      </c>
    </row>
    <row r="70" spans="1:3" x14ac:dyDescent="0.25">
      <c r="A70" s="17" t="s">
        <v>171</v>
      </c>
      <c r="B70" s="14">
        <f>$B$59+(7*C70)</f>
        <v>45244</v>
      </c>
      <c r="C70" s="7">
        <v>2</v>
      </c>
    </row>
  </sheetData>
  <mergeCells count="13">
    <mergeCell ref="A59:A60"/>
    <mergeCell ref="B59:B60"/>
    <mergeCell ref="A50:A51"/>
    <mergeCell ref="B50:B51"/>
    <mergeCell ref="A41:A42"/>
    <mergeCell ref="B41:B42"/>
    <mergeCell ref="A1:A2"/>
    <mergeCell ref="B1:B2"/>
    <mergeCell ref="C1:C2"/>
    <mergeCell ref="A28:A29"/>
    <mergeCell ref="B28:B29"/>
    <mergeCell ref="A11:A12"/>
    <mergeCell ref="B11:B12"/>
  </mergeCells>
  <pageMargins left="0.25" right="0.25" top="0.75" bottom="0.47222222222222221" header="0.3" footer="0.3"/>
  <pageSetup scale="85" orientation="portrait" r:id="rId1"/>
  <headerFooter>
    <oddHeader>&amp;LDistrict Name&amp;C&amp;18Vice Chair of Membership</oddHeader>
    <oddFooter>&amp;LPassword: bsa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5"/>
  <sheetViews>
    <sheetView view="pageLayout" zoomScale="90" zoomScaleNormal="100" zoomScalePageLayoutView="90" workbookViewId="0">
      <selection activeCell="A5" sqref="A5"/>
    </sheetView>
  </sheetViews>
  <sheetFormatPr defaultColWidth="9.140625" defaultRowHeight="12.75" x14ac:dyDescent="0.25"/>
  <cols>
    <col min="1" max="1" width="95.140625" style="19" customWidth="1"/>
    <col min="2" max="3" width="10.5703125" style="19" customWidth="1"/>
    <col min="4" max="16384" width="9.140625" style="19"/>
  </cols>
  <sheetData>
    <row r="1" spans="1:3" ht="12.75" customHeight="1" x14ac:dyDescent="0.25">
      <c r="A1" s="47" t="s">
        <v>21</v>
      </c>
      <c r="B1" s="48"/>
      <c r="C1" s="45"/>
    </row>
    <row r="2" spans="1:3" ht="12.75" customHeight="1" x14ac:dyDescent="0.25">
      <c r="A2" s="47"/>
      <c r="B2" s="48"/>
      <c r="C2" s="46"/>
    </row>
    <row r="3" spans="1:3" ht="12.75" customHeight="1" x14ac:dyDescent="0.25">
      <c r="A3" s="9" t="s">
        <v>182</v>
      </c>
      <c r="B3" s="10" t="s">
        <v>187</v>
      </c>
      <c r="C3" s="11"/>
    </row>
    <row r="4" spans="1:3" ht="12.75" customHeight="1" x14ac:dyDescent="0.25">
      <c r="A4" s="9" t="s">
        <v>183</v>
      </c>
      <c r="B4" s="10" t="s">
        <v>35</v>
      </c>
      <c r="C4" s="11"/>
    </row>
    <row r="5" spans="1:3" ht="12.75" customHeight="1" x14ac:dyDescent="0.25">
      <c r="A5" s="9" t="s">
        <v>184</v>
      </c>
      <c r="B5" s="10" t="s">
        <v>35</v>
      </c>
      <c r="C5" s="11"/>
    </row>
    <row r="6" spans="1:3" ht="12.75" customHeight="1" x14ac:dyDescent="0.25">
      <c r="A6" s="9" t="s">
        <v>185</v>
      </c>
      <c r="B6" s="10" t="s">
        <v>35</v>
      </c>
      <c r="C6" s="11"/>
    </row>
    <row r="7" spans="1:3" ht="12.75" customHeight="1" x14ac:dyDescent="0.25">
      <c r="A7" s="9" t="s">
        <v>112</v>
      </c>
      <c r="B7" s="10" t="s">
        <v>35</v>
      </c>
      <c r="C7" s="11"/>
    </row>
    <row r="8" spans="1:3" ht="12.75" customHeight="1" x14ac:dyDescent="0.25">
      <c r="A8" s="9" t="s">
        <v>113</v>
      </c>
      <c r="B8" s="10" t="s">
        <v>35</v>
      </c>
      <c r="C8" s="38"/>
    </row>
    <row r="9" spans="1:3" ht="12.75" customHeight="1" x14ac:dyDescent="0.25">
      <c r="B9" s="3"/>
      <c r="C9" s="3"/>
    </row>
    <row r="10" spans="1:3" ht="12.75" customHeight="1" x14ac:dyDescent="0.25">
      <c r="A10" s="43" t="s">
        <v>62</v>
      </c>
      <c r="B10" s="54">
        <v>41698</v>
      </c>
      <c r="C10" s="12" t="s">
        <v>0</v>
      </c>
    </row>
    <row r="11" spans="1:3" ht="12.75" customHeight="1" x14ac:dyDescent="0.25">
      <c r="A11" s="44"/>
      <c r="B11" s="55"/>
      <c r="C11" s="4" t="s">
        <v>1</v>
      </c>
    </row>
    <row r="12" spans="1:3" ht="12.75" customHeight="1" x14ac:dyDescent="0.25">
      <c r="A12" s="26" t="s">
        <v>12</v>
      </c>
      <c r="B12" s="14">
        <f>$B$10+(7*C12)</f>
        <v>41586</v>
      </c>
      <c r="C12" s="1">
        <v>-16</v>
      </c>
    </row>
    <row r="13" spans="1:3" ht="12.75" customHeight="1" x14ac:dyDescent="0.25">
      <c r="A13" s="26" t="s">
        <v>13</v>
      </c>
      <c r="B13" s="14">
        <f t="shared" ref="B13:B22" si="0">$B$10+(7*C13)</f>
        <v>41593</v>
      </c>
      <c r="C13" s="1">
        <v>-15</v>
      </c>
    </row>
    <row r="14" spans="1:3" ht="12.6" customHeight="1" x14ac:dyDescent="0.25">
      <c r="A14" s="26" t="s">
        <v>14</v>
      </c>
      <c r="B14" s="14">
        <f t="shared" si="0"/>
        <v>41628</v>
      </c>
      <c r="C14" s="1">
        <v>-10</v>
      </c>
    </row>
    <row r="15" spans="1:3" ht="12.75" customHeight="1" x14ac:dyDescent="0.25">
      <c r="A15" s="26" t="s">
        <v>15</v>
      </c>
      <c r="B15" s="14">
        <f t="shared" si="0"/>
        <v>41635</v>
      </c>
      <c r="C15" s="1">
        <v>-9</v>
      </c>
    </row>
    <row r="16" spans="1:3" ht="12.75" customHeight="1" x14ac:dyDescent="0.25">
      <c r="A16" s="26" t="s">
        <v>55</v>
      </c>
      <c r="B16" s="14">
        <f t="shared" si="0"/>
        <v>41649</v>
      </c>
      <c r="C16" s="1">
        <v>-7</v>
      </c>
    </row>
    <row r="17" spans="1:3" ht="12.75" customHeight="1" x14ac:dyDescent="0.25">
      <c r="A17" s="26" t="s">
        <v>56</v>
      </c>
      <c r="B17" s="14">
        <f t="shared" si="0"/>
        <v>41663</v>
      </c>
      <c r="C17" s="1">
        <v>-5</v>
      </c>
    </row>
    <row r="18" spans="1:3" ht="12.75" customHeight="1" x14ac:dyDescent="0.25">
      <c r="A18" s="26" t="s">
        <v>16</v>
      </c>
      <c r="B18" s="14">
        <f t="shared" si="0"/>
        <v>41663</v>
      </c>
      <c r="C18" s="1">
        <v>-5</v>
      </c>
    </row>
    <row r="19" spans="1:3" ht="12.75" customHeight="1" x14ac:dyDescent="0.25">
      <c r="A19" s="26" t="s">
        <v>57</v>
      </c>
      <c r="B19" s="14">
        <f t="shared" si="0"/>
        <v>41684</v>
      </c>
      <c r="C19" s="1">
        <v>-2</v>
      </c>
    </row>
    <row r="20" spans="1:3" ht="12.75" customHeight="1" x14ac:dyDescent="0.25">
      <c r="A20" s="26" t="s">
        <v>17</v>
      </c>
      <c r="B20" s="14">
        <f t="shared" si="0"/>
        <v>41691</v>
      </c>
      <c r="C20" s="1">
        <v>-1</v>
      </c>
    </row>
    <row r="21" spans="1:3" ht="12.75" customHeight="1" x14ac:dyDescent="0.25">
      <c r="A21" s="30" t="s">
        <v>58</v>
      </c>
      <c r="B21" s="36">
        <f t="shared" si="0"/>
        <v>41698</v>
      </c>
      <c r="C21" s="1">
        <v>0</v>
      </c>
    </row>
    <row r="22" spans="1:3" ht="12.75" customHeight="1" x14ac:dyDescent="0.25">
      <c r="A22" s="23" t="s">
        <v>18</v>
      </c>
      <c r="B22" s="14">
        <f t="shared" si="0"/>
        <v>41705</v>
      </c>
      <c r="C22" s="1">
        <v>1</v>
      </c>
    </row>
    <row r="23" spans="1:3" ht="12.75" customHeight="1" x14ac:dyDescent="0.25">
      <c r="A23" s="59"/>
      <c r="B23" s="60"/>
      <c r="C23" s="58"/>
    </row>
    <row r="24" spans="1:3" ht="12.75" customHeight="1" x14ac:dyDescent="0.25">
      <c r="A24" s="43" t="s">
        <v>8</v>
      </c>
      <c r="B24" s="54">
        <v>45241</v>
      </c>
      <c r="C24" s="12" t="s">
        <v>0</v>
      </c>
    </row>
    <row r="25" spans="1:3" ht="12.75" customHeight="1" x14ac:dyDescent="0.25">
      <c r="A25" s="44"/>
      <c r="B25" s="55"/>
      <c r="C25" s="4" t="s">
        <v>1</v>
      </c>
    </row>
    <row r="26" spans="1:3" s="8" customFormat="1" ht="14.25" customHeight="1" x14ac:dyDescent="0.25">
      <c r="A26" s="26" t="s">
        <v>9</v>
      </c>
      <c r="B26" s="14">
        <f>$B$24+(7*C26)</f>
        <v>45150</v>
      </c>
      <c r="C26" s="1">
        <v>-13</v>
      </c>
    </row>
    <row r="27" spans="1:3" ht="14.25" customHeight="1" x14ac:dyDescent="0.25">
      <c r="A27" s="26" t="s">
        <v>191</v>
      </c>
      <c r="B27" s="14">
        <f>$B$24+(7*C27)</f>
        <v>45164</v>
      </c>
      <c r="C27" s="1">
        <v>-11</v>
      </c>
    </row>
    <row r="28" spans="1:3" ht="14.25" customHeight="1" x14ac:dyDescent="0.25">
      <c r="A28" s="26" t="s">
        <v>36</v>
      </c>
      <c r="B28" s="14">
        <f>$B$24+(7*C28)</f>
        <v>45178</v>
      </c>
      <c r="C28" s="1">
        <v>-9</v>
      </c>
    </row>
    <row r="29" spans="1:3" ht="14.25" customHeight="1" x14ac:dyDescent="0.25">
      <c r="A29" s="26" t="s">
        <v>192</v>
      </c>
      <c r="B29" s="14">
        <f>$B$24+(7*C29)</f>
        <v>45192</v>
      </c>
      <c r="C29" s="1">
        <v>-7</v>
      </c>
    </row>
    <row r="30" spans="1:3" ht="14.25" customHeight="1" x14ac:dyDescent="0.25">
      <c r="A30" s="26" t="s">
        <v>193</v>
      </c>
      <c r="B30" s="14">
        <f>$B$24+(7*C30)</f>
        <v>45206</v>
      </c>
      <c r="C30" s="1">
        <v>-5</v>
      </c>
    </row>
    <row r="31" spans="1:3" ht="14.25" customHeight="1" x14ac:dyDescent="0.25">
      <c r="A31" s="26" t="s">
        <v>194</v>
      </c>
      <c r="B31" s="14">
        <f>$B$24+(7*C31)</f>
        <v>45227</v>
      </c>
      <c r="C31" s="1">
        <v>-2</v>
      </c>
    </row>
    <row r="32" spans="1:3" ht="14.25" customHeight="1" x14ac:dyDescent="0.25">
      <c r="A32" s="26" t="s">
        <v>195</v>
      </c>
      <c r="B32" s="14">
        <f>$B$24+(7*C32)</f>
        <v>45234</v>
      </c>
      <c r="C32" s="1">
        <v>-1</v>
      </c>
    </row>
    <row r="33" spans="1:3" ht="14.25" customHeight="1" x14ac:dyDescent="0.25">
      <c r="A33" s="39" t="s">
        <v>190</v>
      </c>
      <c r="B33" s="36">
        <f>$B$24+(7*C33)</f>
        <v>45241</v>
      </c>
      <c r="C33" s="1">
        <v>0</v>
      </c>
    </row>
    <row r="34" spans="1:3" ht="14.25" customHeight="1" x14ac:dyDescent="0.25">
      <c r="A34" s="26" t="s">
        <v>196</v>
      </c>
      <c r="B34" s="14">
        <f>$B$24+(7*C34)</f>
        <v>45248</v>
      </c>
      <c r="C34" s="1">
        <v>1</v>
      </c>
    </row>
    <row r="35" spans="1:3" ht="14.25" customHeight="1" x14ac:dyDescent="0.25">
      <c r="A35" s="23" t="s">
        <v>197</v>
      </c>
      <c r="B35" s="14">
        <f>$B$24+(7*C35)</f>
        <v>45255</v>
      </c>
      <c r="C35" s="1">
        <v>2</v>
      </c>
    </row>
    <row r="36" spans="1:3" ht="12.75" customHeight="1" x14ac:dyDescent="0.25">
      <c r="A36" s="59"/>
      <c r="B36" s="60"/>
      <c r="C36" s="58"/>
    </row>
    <row r="37" spans="1:3" ht="12.75" customHeight="1" x14ac:dyDescent="0.25">
      <c r="A37" s="43" t="s">
        <v>188</v>
      </c>
      <c r="B37" s="54">
        <v>45078</v>
      </c>
      <c r="C37" s="12" t="s">
        <v>0</v>
      </c>
    </row>
    <row r="38" spans="1:3" ht="12.75" customHeight="1" x14ac:dyDescent="0.25">
      <c r="A38" s="44"/>
      <c r="B38" s="55"/>
      <c r="C38" s="4" t="s">
        <v>1</v>
      </c>
    </row>
    <row r="39" spans="1:3" ht="12.75" customHeight="1" x14ac:dyDescent="0.25">
      <c r="A39" s="23"/>
      <c r="B39" s="14">
        <f>$B$37+(7*C39)</f>
        <v>44952</v>
      </c>
      <c r="C39" s="1">
        <v>-18</v>
      </c>
    </row>
    <row r="40" spans="1:3" ht="12.75" customHeight="1" x14ac:dyDescent="0.25">
      <c r="A40" s="23"/>
      <c r="B40" s="14">
        <f t="shared" ref="B40:B51" si="1">$B$37+(7*C40)</f>
        <v>44959</v>
      </c>
      <c r="C40" s="1">
        <v>-17</v>
      </c>
    </row>
    <row r="41" spans="1:3" ht="12.75" customHeight="1" x14ac:dyDescent="0.25">
      <c r="A41" s="23"/>
      <c r="B41" s="14">
        <f t="shared" si="1"/>
        <v>44973</v>
      </c>
      <c r="C41" s="1">
        <v>-15</v>
      </c>
    </row>
    <row r="42" spans="1:3" ht="12.75" customHeight="1" x14ac:dyDescent="0.25">
      <c r="A42" s="23"/>
      <c r="B42" s="14">
        <f t="shared" si="1"/>
        <v>44973</v>
      </c>
      <c r="C42" s="1">
        <v>-15</v>
      </c>
    </row>
    <row r="43" spans="1:3" ht="12.75" customHeight="1" x14ac:dyDescent="0.25">
      <c r="A43" s="23"/>
      <c r="B43" s="14">
        <f t="shared" si="1"/>
        <v>45022</v>
      </c>
      <c r="C43" s="1">
        <v>-8</v>
      </c>
    </row>
    <row r="44" spans="1:3" ht="12.75" customHeight="1" x14ac:dyDescent="0.25">
      <c r="A44" s="23"/>
      <c r="B44" s="14">
        <f t="shared" si="1"/>
        <v>45022</v>
      </c>
      <c r="C44" s="1">
        <v>-8</v>
      </c>
    </row>
    <row r="45" spans="1:3" ht="12.75" customHeight="1" x14ac:dyDescent="0.25">
      <c r="A45" s="23"/>
      <c r="B45" s="14">
        <f t="shared" si="1"/>
        <v>45022</v>
      </c>
      <c r="C45" s="1">
        <v>-8</v>
      </c>
    </row>
    <row r="46" spans="1:3" ht="12.75" customHeight="1" x14ac:dyDescent="0.25">
      <c r="A46" s="23"/>
      <c r="B46" s="14">
        <f t="shared" si="1"/>
        <v>45057</v>
      </c>
      <c r="C46" s="1">
        <v>-3</v>
      </c>
    </row>
    <row r="47" spans="1:3" ht="12.75" customHeight="1" x14ac:dyDescent="0.25">
      <c r="A47" s="23"/>
      <c r="B47" s="14">
        <f t="shared" si="1"/>
        <v>45057</v>
      </c>
      <c r="C47" s="1">
        <v>-3</v>
      </c>
    </row>
    <row r="48" spans="1:3" ht="12.75" customHeight="1" x14ac:dyDescent="0.25">
      <c r="A48" s="23"/>
      <c r="B48" s="14">
        <f t="shared" si="1"/>
        <v>45064</v>
      </c>
      <c r="C48" s="1">
        <v>-2</v>
      </c>
    </row>
    <row r="49" spans="1:3" ht="12.75" customHeight="1" x14ac:dyDescent="0.25">
      <c r="A49" s="23"/>
      <c r="B49" s="14">
        <f t="shared" si="1"/>
        <v>45071</v>
      </c>
      <c r="C49" s="1">
        <v>-1</v>
      </c>
    </row>
    <row r="50" spans="1:3" ht="12.75" customHeight="1" x14ac:dyDescent="0.25">
      <c r="A50" s="30" t="s">
        <v>189</v>
      </c>
      <c r="B50" s="36">
        <f t="shared" si="1"/>
        <v>45078</v>
      </c>
      <c r="C50" s="1">
        <v>0</v>
      </c>
    </row>
    <row r="51" spans="1:3" ht="12.75" customHeight="1" x14ac:dyDescent="0.25">
      <c r="A51" s="23"/>
      <c r="B51" s="14">
        <f t="shared" si="1"/>
        <v>45085</v>
      </c>
      <c r="C51" s="1">
        <v>1</v>
      </c>
    </row>
    <row r="52" spans="1:3" ht="14.25" customHeight="1" x14ac:dyDescent="0.25">
      <c r="A52" s="8"/>
      <c r="B52" s="20"/>
      <c r="C52" s="20"/>
    </row>
    <row r="53" spans="1:3" x14ac:dyDescent="0.25">
      <c r="A53" s="43" t="s">
        <v>111</v>
      </c>
      <c r="B53" s="54">
        <v>44927</v>
      </c>
      <c r="C53" s="12" t="s">
        <v>0</v>
      </c>
    </row>
    <row r="54" spans="1:3" x14ac:dyDescent="0.25">
      <c r="A54" s="44"/>
      <c r="B54" s="55"/>
      <c r="C54" s="4" t="s">
        <v>1</v>
      </c>
    </row>
    <row r="55" spans="1:3" ht="12.75" customHeight="1" x14ac:dyDescent="0.25">
      <c r="A55" s="26"/>
      <c r="B55" s="14">
        <f>$B$53+(7*C55)</f>
        <v>44815</v>
      </c>
      <c r="C55" s="1">
        <v>-16</v>
      </c>
    </row>
    <row r="56" spans="1:3" ht="12.75" customHeight="1" x14ac:dyDescent="0.25">
      <c r="A56" s="26"/>
      <c r="B56" s="14">
        <f>$B$53+(7*C56)</f>
        <v>44822</v>
      </c>
      <c r="C56" s="1">
        <v>-15</v>
      </c>
    </row>
    <row r="57" spans="1:3" x14ac:dyDescent="0.25">
      <c r="A57" s="26"/>
      <c r="B57" s="14">
        <f>$B$53+(7*C57)</f>
        <v>44857</v>
      </c>
      <c r="C57" s="1">
        <v>-10</v>
      </c>
    </row>
    <row r="58" spans="1:3" x14ac:dyDescent="0.25">
      <c r="A58" s="26"/>
      <c r="B58" s="14">
        <f>$B$53+(7*C58)</f>
        <v>44864</v>
      </c>
      <c r="C58" s="1">
        <v>-9</v>
      </c>
    </row>
    <row r="59" spans="1:3" x14ac:dyDescent="0.25">
      <c r="A59" s="26"/>
      <c r="B59" s="14">
        <f>$B$53+(7*C59)</f>
        <v>44892</v>
      </c>
      <c r="C59" s="1">
        <v>-5</v>
      </c>
    </row>
    <row r="60" spans="1:3" x14ac:dyDescent="0.25">
      <c r="A60" s="26"/>
      <c r="B60" s="14">
        <f>$B$53+(7*C60)</f>
        <v>44892</v>
      </c>
      <c r="C60" s="1">
        <v>-5</v>
      </c>
    </row>
    <row r="61" spans="1:3" x14ac:dyDescent="0.25">
      <c r="A61" s="26"/>
      <c r="B61" s="14">
        <f>$B$53+(7*C61)</f>
        <v>44913</v>
      </c>
      <c r="C61" s="1">
        <v>-2</v>
      </c>
    </row>
    <row r="62" spans="1:3" x14ac:dyDescent="0.25">
      <c r="A62" s="26"/>
      <c r="B62" s="14">
        <f>$B$53+(7*C62)</f>
        <v>44920</v>
      </c>
      <c r="C62" s="1">
        <v>-1</v>
      </c>
    </row>
    <row r="63" spans="1:3" x14ac:dyDescent="0.25">
      <c r="A63" s="30" t="s">
        <v>58</v>
      </c>
      <c r="B63" s="36">
        <f>$B$53+(7*C63)</f>
        <v>44927</v>
      </c>
      <c r="C63" s="1">
        <v>0</v>
      </c>
    </row>
    <row r="64" spans="1:3" x14ac:dyDescent="0.25">
      <c r="A64" s="23"/>
      <c r="B64" s="14">
        <f>$B$53+(7*C64)</f>
        <v>44934</v>
      </c>
      <c r="C64" s="1">
        <v>1</v>
      </c>
    </row>
    <row r="65" spans="1:3" x14ac:dyDescent="0.25">
      <c r="A65" s="24"/>
      <c r="B65" s="27"/>
      <c r="C65" s="3"/>
    </row>
  </sheetData>
  <mergeCells count="11">
    <mergeCell ref="A1:A2"/>
    <mergeCell ref="B1:B2"/>
    <mergeCell ref="C1:C2"/>
    <mergeCell ref="A53:A54"/>
    <mergeCell ref="B53:B54"/>
    <mergeCell ref="A10:A11"/>
    <mergeCell ref="B10:B11"/>
    <mergeCell ref="A37:A38"/>
    <mergeCell ref="B37:B38"/>
    <mergeCell ref="A24:A25"/>
    <mergeCell ref="B24:B25"/>
  </mergeCells>
  <pageMargins left="0.25" right="0.25" top="0.75" bottom="0.58437499999999998" header="0.3" footer="0.3"/>
  <pageSetup scale="85" orientation="portrait" r:id="rId1"/>
  <headerFooter>
    <oddHeader>&amp;LDistrict Name&amp;C&amp;18Activities &amp; Civic Service Chair</oddHeader>
    <oddFooter>&amp;LPassword: bsa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0"/>
  <sheetViews>
    <sheetView view="pageLayout" zoomScale="80" zoomScaleNormal="100" zoomScalePageLayoutView="80" workbookViewId="0">
      <selection activeCell="A17" sqref="A17"/>
    </sheetView>
  </sheetViews>
  <sheetFormatPr defaultColWidth="9.140625" defaultRowHeight="15" x14ac:dyDescent="0.25"/>
  <cols>
    <col min="1" max="1" width="93.28515625" style="8" customWidth="1"/>
    <col min="2" max="3" width="10.5703125" style="8" customWidth="1"/>
    <col min="4" max="16384" width="9.140625" style="8"/>
  </cols>
  <sheetData>
    <row r="1" spans="1:3" ht="12.75" customHeight="1" x14ac:dyDescent="0.25">
      <c r="A1" s="47" t="s">
        <v>21</v>
      </c>
      <c r="B1" s="48"/>
      <c r="C1" s="45"/>
    </row>
    <row r="2" spans="1:3" ht="12.75" customHeight="1" x14ac:dyDescent="0.25">
      <c r="A2" s="47"/>
      <c r="B2" s="48"/>
      <c r="C2" s="46"/>
    </row>
    <row r="3" spans="1:3" ht="14.25" customHeight="1" x14ac:dyDescent="0.25">
      <c r="A3" s="9" t="s">
        <v>123</v>
      </c>
      <c r="B3" s="10" t="s">
        <v>186</v>
      </c>
      <c r="C3" s="11"/>
    </row>
    <row r="4" spans="1:3" ht="14.25" customHeight="1" x14ac:dyDescent="0.25">
      <c r="A4" s="9" t="s">
        <v>200</v>
      </c>
      <c r="B4" s="10" t="s">
        <v>35</v>
      </c>
      <c r="C4" s="11"/>
    </row>
    <row r="5" spans="1:3" ht="14.25" customHeight="1" x14ac:dyDescent="0.25">
      <c r="A5" s="9" t="s">
        <v>60</v>
      </c>
      <c r="B5" s="10" t="s">
        <v>35</v>
      </c>
      <c r="C5" s="11"/>
    </row>
    <row r="6" spans="1:3" ht="14.25" customHeight="1" x14ac:dyDescent="0.25">
      <c r="A6" s="9" t="s">
        <v>198</v>
      </c>
      <c r="B6" s="10" t="s">
        <v>35</v>
      </c>
      <c r="C6" s="11"/>
    </row>
    <row r="7" spans="1:3" ht="14.25" customHeight="1" x14ac:dyDescent="0.25">
      <c r="A7" s="9" t="s">
        <v>199</v>
      </c>
      <c r="B7" s="10" t="s">
        <v>35</v>
      </c>
      <c r="C7" s="11"/>
    </row>
    <row r="8" spans="1:3" ht="14.25" customHeight="1" x14ac:dyDescent="0.25">
      <c r="A8" s="9" t="s">
        <v>201</v>
      </c>
      <c r="B8" s="10" t="s">
        <v>35</v>
      </c>
      <c r="C8" s="11"/>
    </row>
    <row r="9" spans="1:3" ht="14.25" customHeight="1" x14ac:dyDescent="0.25">
      <c r="A9" s="9" t="s">
        <v>202</v>
      </c>
      <c r="B9" s="10" t="s">
        <v>35</v>
      </c>
      <c r="C9" s="11"/>
    </row>
    <row r="10" spans="1:3" ht="14.25" customHeight="1" x14ac:dyDescent="0.25">
      <c r="A10" s="9" t="s">
        <v>203</v>
      </c>
      <c r="B10" s="10" t="s">
        <v>35</v>
      </c>
      <c r="C10" s="11"/>
    </row>
    <row r="11" spans="1:3" ht="14.25" customHeight="1" x14ac:dyDescent="0.25"/>
    <row r="12" spans="1:3" ht="14.25" customHeight="1" x14ac:dyDescent="0.25">
      <c r="A12" s="43" t="s">
        <v>121</v>
      </c>
      <c r="B12" s="54">
        <v>45075</v>
      </c>
      <c r="C12" s="12" t="s">
        <v>0</v>
      </c>
    </row>
    <row r="13" spans="1:3" ht="14.25" customHeight="1" x14ac:dyDescent="0.25">
      <c r="A13" s="44"/>
      <c r="B13" s="55"/>
      <c r="C13" s="4" t="s">
        <v>1</v>
      </c>
    </row>
    <row r="14" spans="1:3" ht="14.25" customHeight="1" x14ac:dyDescent="0.25">
      <c r="A14" s="23"/>
      <c r="B14" s="14">
        <f>$B12+(7*C14)</f>
        <v>44893</v>
      </c>
      <c r="C14" s="1">
        <v>-26</v>
      </c>
    </row>
    <row r="15" spans="1:3" ht="14.25" customHeight="1" x14ac:dyDescent="0.25">
      <c r="A15" s="23"/>
      <c r="B15" s="14">
        <f>$B12+(7*C15)</f>
        <v>44900</v>
      </c>
      <c r="C15" s="1">
        <v>-25</v>
      </c>
    </row>
    <row r="16" spans="1:3" ht="14.25" customHeight="1" x14ac:dyDescent="0.25">
      <c r="A16" s="23"/>
      <c r="B16" s="14">
        <f>$B12+(7*C16)</f>
        <v>44935</v>
      </c>
      <c r="C16" s="1">
        <v>-20</v>
      </c>
    </row>
    <row r="17" spans="1:3" ht="14.25" customHeight="1" x14ac:dyDescent="0.25">
      <c r="A17" s="23"/>
      <c r="B17" s="14">
        <f>$B12+(7*C17)</f>
        <v>44949</v>
      </c>
      <c r="C17" s="1">
        <v>-18</v>
      </c>
    </row>
    <row r="18" spans="1:3" ht="14.25" customHeight="1" x14ac:dyDescent="0.25">
      <c r="A18" s="23"/>
      <c r="B18" s="14">
        <f>$B12+(7*C18)</f>
        <v>44984</v>
      </c>
      <c r="C18" s="1">
        <v>-13</v>
      </c>
    </row>
    <row r="19" spans="1:3" ht="14.25" customHeight="1" x14ac:dyDescent="0.25">
      <c r="A19" s="23"/>
      <c r="B19" s="14">
        <f>$B12+(7*C19)</f>
        <v>44991</v>
      </c>
      <c r="C19" s="1">
        <v>-12</v>
      </c>
    </row>
    <row r="20" spans="1:3" ht="14.25" customHeight="1" x14ac:dyDescent="0.25">
      <c r="A20" s="23"/>
      <c r="B20" s="14">
        <f>$B12+(7*C20)</f>
        <v>45061</v>
      </c>
      <c r="C20" s="1">
        <v>-2</v>
      </c>
    </row>
    <row r="21" spans="1:3" ht="14.25" customHeight="1" x14ac:dyDescent="0.25">
      <c r="A21" s="23"/>
      <c r="B21" s="14">
        <f>$B12+(7*C21)</f>
        <v>45068</v>
      </c>
      <c r="C21" s="1">
        <v>-1</v>
      </c>
    </row>
    <row r="22" spans="1:3" ht="14.25" customHeight="1" x14ac:dyDescent="0.25">
      <c r="A22" s="30" t="s">
        <v>122</v>
      </c>
      <c r="B22" s="36">
        <v>45082</v>
      </c>
      <c r="C22" s="1">
        <v>0</v>
      </c>
    </row>
    <row r="23" spans="1:3" ht="14.25" customHeight="1" x14ac:dyDescent="0.25">
      <c r="A23" s="23"/>
      <c r="B23" s="14">
        <f>$B12+(7*C23)</f>
        <v>45082</v>
      </c>
      <c r="C23" s="1">
        <v>1</v>
      </c>
    </row>
    <row r="24" spans="1:3" ht="14.25" customHeight="1" x14ac:dyDescent="0.25"/>
    <row r="25" spans="1:3" ht="14.25" customHeight="1" x14ac:dyDescent="0.25">
      <c r="A25" s="43" t="s">
        <v>45</v>
      </c>
      <c r="B25" s="54">
        <v>42870</v>
      </c>
      <c r="C25" s="12" t="s">
        <v>0</v>
      </c>
    </row>
    <row r="26" spans="1:3" ht="14.25" customHeight="1" x14ac:dyDescent="0.25">
      <c r="A26" s="44"/>
      <c r="B26" s="55"/>
      <c r="C26" s="4" t="s">
        <v>1</v>
      </c>
    </row>
    <row r="27" spans="1:3" ht="14.25" customHeight="1" x14ac:dyDescent="0.25">
      <c r="A27" s="23" t="s">
        <v>12</v>
      </c>
      <c r="B27" s="14">
        <f>$B25+(7*C27)</f>
        <v>42688</v>
      </c>
      <c r="C27" s="1">
        <v>-26</v>
      </c>
    </row>
    <row r="28" spans="1:3" ht="14.25" customHeight="1" x14ac:dyDescent="0.25">
      <c r="A28" s="23" t="s">
        <v>13</v>
      </c>
      <c r="B28" s="14">
        <f>$B25+(7*C28)</f>
        <v>42695</v>
      </c>
      <c r="C28" s="1">
        <v>-25</v>
      </c>
    </row>
    <row r="29" spans="1:3" ht="14.25" customHeight="1" x14ac:dyDescent="0.25">
      <c r="A29" s="23" t="s">
        <v>44</v>
      </c>
      <c r="B29" s="14">
        <f>$B25+(7*C29)</f>
        <v>42730</v>
      </c>
      <c r="C29" s="1">
        <v>-20</v>
      </c>
    </row>
    <row r="30" spans="1:3" ht="14.25" customHeight="1" x14ac:dyDescent="0.25">
      <c r="A30" s="23" t="s">
        <v>15</v>
      </c>
      <c r="B30" s="14">
        <f>$B25+(7*C30)</f>
        <v>42744</v>
      </c>
      <c r="C30" s="1">
        <v>-18</v>
      </c>
    </row>
    <row r="31" spans="1:3" ht="14.25" customHeight="1" x14ac:dyDescent="0.25">
      <c r="A31" s="23" t="s">
        <v>59</v>
      </c>
      <c r="B31" s="14">
        <f>$B25+(7*C31)</f>
        <v>42779</v>
      </c>
      <c r="C31" s="1">
        <v>-13</v>
      </c>
    </row>
    <row r="32" spans="1:3" ht="14.25" customHeight="1" x14ac:dyDescent="0.25">
      <c r="A32" s="23" t="s">
        <v>47</v>
      </c>
      <c r="B32" s="14">
        <f>$B25+(7*C32)</f>
        <v>42786</v>
      </c>
      <c r="C32" s="1">
        <v>-12</v>
      </c>
    </row>
    <row r="33" spans="1:3" ht="14.25" customHeight="1" x14ac:dyDescent="0.25">
      <c r="A33" s="23" t="s">
        <v>43</v>
      </c>
      <c r="B33" s="14">
        <f>$B25+(7*C33)</f>
        <v>42786</v>
      </c>
      <c r="C33" s="1">
        <v>-12</v>
      </c>
    </row>
    <row r="34" spans="1:3" ht="14.25" customHeight="1" x14ac:dyDescent="0.25">
      <c r="A34" s="23" t="s">
        <v>48</v>
      </c>
      <c r="B34" s="14">
        <f>$B25+(7*C34)</f>
        <v>42814</v>
      </c>
      <c r="C34" s="1">
        <v>-8</v>
      </c>
    </row>
    <row r="35" spans="1:3" ht="14.25" customHeight="1" x14ac:dyDescent="0.25">
      <c r="A35" s="23" t="s">
        <v>19</v>
      </c>
      <c r="B35" s="14">
        <f>$B25+(7*C35)</f>
        <v>42856</v>
      </c>
      <c r="C35" s="1">
        <v>-2</v>
      </c>
    </row>
    <row r="36" spans="1:3" ht="14.25" customHeight="1" x14ac:dyDescent="0.25">
      <c r="A36" s="23" t="s">
        <v>46</v>
      </c>
      <c r="B36" s="14">
        <f>$B25+(7*C36)</f>
        <v>42856</v>
      </c>
      <c r="C36" s="1">
        <v>-2</v>
      </c>
    </row>
    <row r="37" spans="1:3" ht="14.25" customHeight="1" x14ac:dyDescent="0.25">
      <c r="A37" s="23" t="s">
        <v>10</v>
      </c>
      <c r="B37" s="14">
        <f>$B25+(7*C37)</f>
        <v>42863</v>
      </c>
      <c r="C37" s="1">
        <v>-1</v>
      </c>
    </row>
    <row r="38" spans="1:3" ht="14.25" customHeight="1" x14ac:dyDescent="0.25">
      <c r="A38" s="30" t="s">
        <v>45</v>
      </c>
      <c r="B38" s="36">
        <f>$B25+(7*C38)</f>
        <v>42870</v>
      </c>
      <c r="C38" s="1">
        <v>0</v>
      </c>
    </row>
    <row r="39" spans="1:3" ht="14.25" customHeight="1" x14ac:dyDescent="0.25">
      <c r="A39" s="23" t="s">
        <v>11</v>
      </c>
      <c r="B39" s="14">
        <f>$B25+(7*C39)</f>
        <v>42877</v>
      </c>
      <c r="C39" s="1">
        <v>1</v>
      </c>
    </row>
    <row r="40" spans="1:3" ht="14.25" customHeight="1" x14ac:dyDescent="0.25"/>
    <row r="41" spans="1:3" ht="14.25" customHeight="1" x14ac:dyDescent="0.25">
      <c r="A41" s="43" t="s">
        <v>111</v>
      </c>
      <c r="B41" s="54">
        <v>44927</v>
      </c>
      <c r="C41" s="12" t="s">
        <v>0</v>
      </c>
    </row>
    <row r="42" spans="1:3" ht="14.25" customHeight="1" x14ac:dyDescent="0.25">
      <c r="A42" s="44"/>
      <c r="B42" s="55"/>
      <c r="C42" s="4" t="s">
        <v>1</v>
      </c>
    </row>
    <row r="43" spans="1:3" ht="14.25" customHeight="1" x14ac:dyDescent="0.25">
      <c r="A43" s="23"/>
      <c r="B43" s="14">
        <f>$B41+(7*C43)</f>
        <v>44745</v>
      </c>
      <c r="C43" s="1">
        <v>-26</v>
      </c>
    </row>
    <row r="44" spans="1:3" ht="14.25" customHeight="1" x14ac:dyDescent="0.25">
      <c r="A44" s="23"/>
      <c r="B44" s="14">
        <f>$B41+(7*C44)</f>
        <v>44752</v>
      </c>
      <c r="C44" s="1">
        <v>-25</v>
      </c>
    </row>
    <row r="45" spans="1:3" ht="14.25" customHeight="1" x14ac:dyDescent="0.25">
      <c r="A45" s="23"/>
      <c r="B45" s="14">
        <f>$B41+(7*C45)</f>
        <v>44787</v>
      </c>
      <c r="C45" s="1">
        <v>-20</v>
      </c>
    </row>
    <row r="46" spans="1:3" ht="14.25" customHeight="1" x14ac:dyDescent="0.25">
      <c r="A46" s="23"/>
      <c r="B46" s="14">
        <f>$B41+(7*C46)</f>
        <v>44801</v>
      </c>
      <c r="C46" s="1">
        <v>-18</v>
      </c>
    </row>
    <row r="47" spans="1:3" ht="14.25" customHeight="1" x14ac:dyDescent="0.25">
      <c r="A47" s="23"/>
      <c r="B47" s="14">
        <f>$B41+(7*C47)</f>
        <v>44836</v>
      </c>
      <c r="C47" s="1">
        <v>-13</v>
      </c>
    </row>
    <row r="48" spans="1:3" ht="14.25" customHeight="1" x14ac:dyDescent="0.25">
      <c r="A48" s="23"/>
      <c r="B48" s="14">
        <f>$B41+(7*C48)</f>
        <v>44843</v>
      </c>
      <c r="C48" s="1">
        <v>-12</v>
      </c>
    </row>
    <row r="49" spans="1:3" ht="14.25" customHeight="1" x14ac:dyDescent="0.25">
      <c r="A49" s="23"/>
      <c r="B49" s="14">
        <f>$B41+(7*C49)</f>
        <v>44843</v>
      </c>
      <c r="C49" s="1">
        <v>-12</v>
      </c>
    </row>
    <row r="50" spans="1:3" ht="14.25" customHeight="1" x14ac:dyDescent="0.25">
      <c r="A50" s="23"/>
      <c r="B50" s="14">
        <f>$B41+(7*C50)</f>
        <v>44871</v>
      </c>
      <c r="C50" s="1">
        <v>-8</v>
      </c>
    </row>
    <row r="51" spans="1:3" ht="14.25" customHeight="1" x14ac:dyDescent="0.25">
      <c r="A51" s="23"/>
      <c r="B51" s="14">
        <f>$B41+(7*C51)</f>
        <v>44913</v>
      </c>
      <c r="C51" s="1">
        <v>-2</v>
      </c>
    </row>
    <row r="52" spans="1:3" ht="14.25" customHeight="1" x14ac:dyDescent="0.25">
      <c r="A52" s="23"/>
      <c r="B52" s="14">
        <f>$B41+(7*C52)</f>
        <v>44913</v>
      </c>
      <c r="C52" s="1">
        <v>-2</v>
      </c>
    </row>
    <row r="53" spans="1:3" ht="14.25" customHeight="1" x14ac:dyDescent="0.25">
      <c r="A53" s="23"/>
      <c r="B53" s="14">
        <f>$B41+(7*C53)</f>
        <v>44920</v>
      </c>
      <c r="C53" s="1">
        <v>-1</v>
      </c>
    </row>
    <row r="54" spans="1:3" ht="14.25" customHeight="1" x14ac:dyDescent="0.25">
      <c r="A54" s="30"/>
      <c r="B54" s="36">
        <f>$B41+(7*C54)</f>
        <v>44927</v>
      </c>
      <c r="C54" s="1">
        <v>0</v>
      </c>
    </row>
    <row r="55" spans="1:3" ht="14.25" customHeight="1" x14ac:dyDescent="0.25">
      <c r="A55" s="23"/>
      <c r="B55" s="14">
        <f>$B41+(7*C55)</f>
        <v>44934</v>
      </c>
      <c r="C55" s="1">
        <v>1</v>
      </c>
    </row>
    <row r="56" spans="1:3" ht="14.25" customHeight="1" x14ac:dyDescent="0.25"/>
    <row r="57" spans="1:3" ht="14.25" customHeight="1" x14ac:dyDescent="0.25"/>
    <row r="58" spans="1:3" ht="14.25" customHeight="1" x14ac:dyDescent="0.25"/>
    <row r="59" spans="1:3" ht="14.25" customHeight="1" x14ac:dyDescent="0.25"/>
    <row r="60" spans="1:3" ht="14.25" customHeight="1" x14ac:dyDescent="0.25"/>
  </sheetData>
  <mergeCells count="9">
    <mergeCell ref="C1:C2"/>
    <mergeCell ref="A41:A42"/>
    <mergeCell ref="B41:B42"/>
    <mergeCell ref="A1:A2"/>
    <mergeCell ref="B1:B2"/>
    <mergeCell ref="A25:A26"/>
    <mergeCell ref="B25:B26"/>
    <mergeCell ref="A12:A13"/>
    <mergeCell ref="B12:B13"/>
  </mergeCells>
  <pageMargins left="0.25" right="0.25" top="0.75" bottom="0.75" header="0.3" footer="0.3"/>
  <pageSetup scale="85" orientation="portrait" r:id="rId1"/>
  <headerFooter>
    <oddHeader>&amp;LDistrict Name&amp;C&amp;18Camping Chair</oddHeader>
    <oddFooter>&amp;LPassword: bsa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view="pageLayout" zoomScale="90" zoomScaleNormal="100" zoomScalePageLayoutView="90" workbookViewId="0">
      <selection activeCell="A35" sqref="A35"/>
    </sheetView>
  </sheetViews>
  <sheetFormatPr defaultColWidth="9.140625" defaultRowHeight="15" x14ac:dyDescent="0.25"/>
  <cols>
    <col min="1" max="1" width="94.85546875" style="8" customWidth="1"/>
    <col min="2" max="3" width="10.5703125" style="8" customWidth="1"/>
    <col min="4" max="16384" width="9.140625" style="8"/>
  </cols>
  <sheetData>
    <row r="1" spans="1:3" x14ac:dyDescent="0.25">
      <c r="A1" s="47" t="s">
        <v>21</v>
      </c>
      <c r="B1" s="48"/>
      <c r="C1" s="56"/>
    </row>
    <row r="2" spans="1:3" x14ac:dyDescent="0.25">
      <c r="A2" s="47"/>
      <c r="B2" s="48"/>
      <c r="C2" s="57"/>
    </row>
    <row r="3" spans="1:3" ht="14.25" customHeight="1" x14ac:dyDescent="0.25">
      <c r="A3" s="9" t="s">
        <v>27</v>
      </c>
      <c r="B3" s="10" t="s">
        <v>20</v>
      </c>
      <c r="C3" s="11"/>
    </row>
    <row r="4" spans="1:3" ht="14.25" customHeight="1" x14ac:dyDescent="0.25">
      <c r="A4" s="9" t="s">
        <v>204</v>
      </c>
      <c r="B4" s="10" t="s">
        <v>20</v>
      </c>
      <c r="C4" s="11"/>
    </row>
    <row r="5" spans="1:3" ht="14.25" customHeight="1" x14ac:dyDescent="0.25">
      <c r="A5" s="9" t="s">
        <v>205</v>
      </c>
      <c r="B5" s="10" t="s">
        <v>35</v>
      </c>
      <c r="C5" s="11"/>
    </row>
    <row r="6" spans="1:3" ht="14.25" customHeight="1" x14ac:dyDescent="0.25">
      <c r="A6" s="9" t="s">
        <v>206</v>
      </c>
      <c r="B6" s="10" t="s">
        <v>35</v>
      </c>
      <c r="C6" s="11"/>
    </row>
    <row r="7" spans="1:3" ht="14.25" customHeight="1" x14ac:dyDescent="0.25">
      <c r="A7" s="9" t="s">
        <v>208</v>
      </c>
      <c r="B7" s="10" t="s">
        <v>35</v>
      </c>
      <c r="C7" s="11"/>
    </row>
    <row r="8" spans="1:3" ht="14.25" customHeight="1" x14ac:dyDescent="0.25">
      <c r="A8" s="9" t="s">
        <v>207</v>
      </c>
      <c r="B8" s="10" t="s">
        <v>35</v>
      </c>
      <c r="C8" s="11"/>
    </row>
    <row r="9" spans="1:3" ht="14.25" customHeight="1" x14ac:dyDescent="0.25">
      <c r="A9" s="9" t="s">
        <v>210</v>
      </c>
      <c r="B9" s="10" t="s">
        <v>35</v>
      </c>
      <c r="C9" s="11"/>
    </row>
    <row r="10" spans="1:3" ht="14.25" customHeight="1" x14ac:dyDescent="0.25"/>
    <row r="11" spans="1:3" ht="11.25" customHeight="1" x14ac:dyDescent="0.25"/>
    <row r="12" spans="1:3" ht="11.25" customHeight="1" x14ac:dyDescent="0.25">
      <c r="A12" s="43" t="s">
        <v>7</v>
      </c>
      <c r="B12" s="54">
        <v>45041</v>
      </c>
      <c r="C12" s="12" t="s">
        <v>0</v>
      </c>
    </row>
    <row r="13" spans="1:3" ht="14.25" customHeight="1" x14ac:dyDescent="0.25">
      <c r="A13" s="44"/>
      <c r="B13" s="55"/>
      <c r="C13" s="4" t="s">
        <v>1</v>
      </c>
    </row>
    <row r="14" spans="1:3" ht="14.25" customHeight="1" x14ac:dyDescent="0.25">
      <c r="A14" s="21"/>
      <c r="B14" s="14">
        <f t="shared" ref="B14:B23" si="0">$B$12+(7*C14)</f>
        <v>45041</v>
      </c>
      <c r="C14" s="4"/>
    </row>
    <row r="15" spans="1:3" ht="14.25" customHeight="1" x14ac:dyDescent="0.25">
      <c r="A15" s="21"/>
      <c r="B15" s="14">
        <f t="shared" si="0"/>
        <v>45041</v>
      </c>
      <c r="C15" s="4"/>
    </row>
    <row r="16" spans="1:3" ht="14.25" customHeight="1" x14ac:dyDescent="0.25">
      <c r="A16" s="21"/>
      <c r="B16" s="14">
        <f t="shared" si="0"/>
        <v>45041</v>
      </c>
      <c r="C16" s="4"/>
    </row>
    <row r="17" spans="1:3" ht="14.25" customHeight="1" x14ac:dyDescent="0.25">
      <c r="A17" s="21"/>
      <c r="B17" s="14">
        <f t="shared" si="0"/>
        <v>45041</v>
      </c>
      <c r="C17" s="4"/>
    </row>
    <row r="18" spans="1:3" ht="14.25" customHeight="1" x14ac:dyDescent="0.25">
      <c r="A18" s="21"/>
      <c r="B18" s="14">
        <f t="shared" si="0"/>
        <v>45041</v>
      </c>
      <c r="C18" s="4"/>
    </row>
    <row r="19" spans="1:3" ht="14.25" customHeight="1" x14ac:dyDescent="0.25">
      <c r="A19" s="21"/>
      <c r="B19" s="14">
        <f t="shared" si="0"/>
        <v>45041</v>
      </c>
      <c r="C19" s="4"/>
    </row>
    <row r="20" spans="1:3" ht="14.25" customHeight="1" x14ac:dyDescent="0.25">
      <c r="A20" s="21"/>
      <c r="B20" s="14">
        <f t="shared" si="0"/>
        <v>45041</v>
      </c>
      <c r="C20" s="4"/>
    </row>
    <row r="21" spans="1:3" ht="14.25" customHeight="1" x14ac:dyDescent="0.25">
      <c r="A21" s="21"/>
      <c r="B21" s="14">
        <f t="shared" si="0"/>
        <v>45041</v>
      </c>
      <c r="C21" s="4"/>
    </row>
    <row r="22" spans="1:3" ht="14.25" customHeight="1" x14ac:dyDescent="0.25">
      <c r="A22" s="23"/>
      <c r="B22" s="14">
        <f t="shared" si="0"/>
        <v>45041</v>
      </c>
      <c r="C22" s="1"/>
    </row>
    <row r="23" spans="1:3" ht="14.25" customHeight="1" x14ac:dyDescent="0.25">
      <c r="A23" s="23"/>
      <c r="B23" s="14">
        <f t="shared" si="0"/>
        <v>45041</v>
      </c>
      <c r="C23" s="1"/>
    </row>
    <row r="24" spans="1:3" ht="14.25" customHeight="1" x14ac:dyDescent="0.25">
      <c r="A24" s="23"/>
      <c r="B24" s="14">
        <f t="shared" ref="B24:B27" si="1">$B$12+(7*C24)</f>
        <v>45041</v>
      </c>
      <c r="C24" s="1"/>
    </row>
    <row r="25" spans="1:3" ht="14.25" customHeight="1" x14ac:dyDescent="0.25">
      <c r="A25" s="23"/>
      <c r="B25" s="14">
        <f t="shared" si="1"/>
        <v>45034</v>
      </c>
      <c r="C25" s="1">
        <v>-1</v>
      </c>
    </row>
    <row r="26" spans="1:3" ht="14.25" customHeight="1" x14ac:dyDescent="0.25">
      <c r="A26" s="30" t="s">
        <v>7</v>
      </c>
      <c r="B26" s="36">
        <f t="shared" si="1"/>
        <v>45041</v>
      </c>
      <c r="C26" s="1">
        <v>0</v>
      </c>
    </row>
    <row r="27" spans="1:3" ht="14.25" customHeight="1" x14ac:dyDescent="0.25">
      <c r="A27" s="23"/>
      <c r="B27" s="14">
        <f t="shared" si="1"/>
        <v>45048</v>
      </c>
      <c r="C27" s="1">
        <v>1</v>
      </c>
    </row>
    <row r="28" spans="1:3" ht="14.25" customHeight="1" x14ac:dyDescent="0.25">
      <c r="A28" s="24"/>
      <c r="B28" s="27"/>
      <c r="C28" s="3"/>
    </row>
    <row r="29" spans="1:3" ht="14.25" customHeight="1" x14ac:dyDescent="0.25"/>
    <row r="30" spans="1:3" ht="14.25" customHeight="1" x14ac:dyDescent="0.25">
      <c r="A30" s="43" t="s">
        <v>37</v>
      </c>
      <c r="B30" s="54">
        <v>45199</v>
      </c>
      <c r="C30" s="12" t="s">
        <v>0</v>
      </c>
    </row>
    <row r="31" spans="1:3" ht="14.25" customHeight="1" x14ac:dyDescent="0.25">
      <c r="A31" s="44"/>
      <c r="B31" s="55"/>
      <c r="C31" s="4" t="s">
        <v>1</v>
      </c>
    </row>
    <row r="32" spans="1:3" ht="13.5" customHeight="1" x14ac:dyDescent="0.25">
      <c r="A32" s="23" t="s">
        <v>209</v>
      </c>
      <c r="B32" s="14">
        <f>$B$30+(7*C32)</f>
        <v>45122</v>
      </c>
      <c r="C32" s="1">
        <v>-11</v>
      </c>
    </row>
    <row r="33" spans="1:3" ht="13.5" customHeight="1" x14ac:dyDescent="0.25">
      <c r="A33" s="23" t="s">
        <v>38</v>
      </c>
      <c r="B33" s="14">
        <f t="shared" ref="B33:B35" si="2">$B$30+(7*C33)</f>
        <v>45129</v>
      </c>
      <c r="C33" s="1">
        <v>-10</v>
      </c>
    </row>
    <row r="34" spans="1:3" ht="14.25" customHeight="1" x14ac:dyDescent="0.25">
      <c r="A34" s="30" t="s">
        <v>39</v>
      </c>
      <c r="B34" s="36">
        <f t="shared" si="2"/>
        <v>45199</v>
      </c>
      <c r="C34" s="1">
        <v>0</v>
      </c>
    </row>
    <row r="35" spans="1:3" ht="14.25" customHeight="1" x14ac:dyDescent="0.25">
      <c r="A35" s="23" t="s">
        <v>61</v>
      </c>
      <c r="B35" s="14">
        <f t="shared" si="2"/>
        <v>45269</v>
      </c>
      <c r="C35" s="1">
        <v>10</v>
      </c>
    </row>
    <row r="36" spans="1:3" ht="14.25" customHeight="1" x14ac:dyDescent="0.25">
      <c r="A36" s="24"/>
      <c r="B36" s="27"/>
      <c r="C36" s="3"/>
    </row>
    <row r="37" spans="1:3" ht="11.25" customHeight="1" x14ac:dyDescent="0.25"/>
    <row r="38" spans="1:3" ht="14.25" customHeight="1" x14ac:dyDescent="0.25">
      <c r="A38" s="43" t="s">
        <v>124</v>
      </c>
      <c r="B38" s="54">
        <v>44927</v>
      </c>
      <c r="C38" s="12" t="s">
        <v>0</v>
      </c>
    </row>
    <row r="39" spans="1:3" ht="14.25" customHeight="1" x14ac:dyDescent="0.25">
      <c r="A39" s="44"/>
      <c r="B39" s="55"/>
      <c r="C39" s="4" t="s">
        <v>1</v>
      </c>
    </row>
    <row r="40" spans="1:3" ht="14.25" customHeight="1" x14ac:dyDescent="0.25">
      <c r="A40" s="23" t="s">
        <v>12</v>
      </c>
      <c r="B40" s="14">
        <f>$B$38+(7*C40)</f>
        <v>44822</v>
      </c>
      <c r="C40" s="1">
        <v>-15</v>
      </c>
    </row>
    <row r="41" spans="1:3" ht="14.25" customHeight="1" x14ac:dyDescent="0.25">
      <c r="A41" s="23" t="s">
        <v>13</v>
      </c>
      <c r="B41" s="14">
        <f t="shared" ref="B41:B48" si="3">$B$38+(7*C41)</f>
        <v>44829</v>
      </c>
      <c r="C41" s="1">
        <v>-14</v>
      </c>
    </row>
    <row r="42" spans="1:3" ht="14.25" customHeight="1" x14ac:dyDescent="0.25">
      <c r="A42" s="23" t="s">
        <v>65</v>
      </c>
      <c r="B42" s="14">
        <f t="shared" si="3"/>
        <v>44843</v>
      </c>
      <c r="C42" s="1">
        <v>-12</v>
      </c>
    </row>
    <row r="43" spans="1:3" ht="14.25" customHeight="1" x14ac:dyDescent="0.25">
      <c r="A43" s="23" t="s">
        <v>64</v>
      </c>
      <c r="B43" s="14">
        <f t="shared" si="3"/>
        <v>44843</v>
      </c>
      <c r="C43" s="1">
        <v>-12</v>
      </c>
    </row>
    <row r="44" spans="1:3" ht="14.25" customHeight="1" x14ac:dyDescent="0.25">
      <c r="A44" s="23" t="s">
        <v>68</v>
      </c>
      <c r="B44" s="14">
        <f t="shared" si="3"/>
        <v>44850</v>
      </c>
      <c r="C44" s="1">
        <v>-11</v>
      </c>
    </row>
    <row r="45" spans="1:3" ht="14.25" customHeight="1" x14ac:dyDescent="0.25">
      <c r="A45" s="23" t="s">
        <v>63</v>
      </c>
      <c r="B45" s="14">
        <f t="shared" si="3"/>
        <v>44871</v>
      </c>
      <c r="C45" s="1">
        <v>-8</v>
      </c>
    </row>
    <row r="46" spans="1:3" ht="14.25" customHeight="1" x14ac:dyDescent="0.25">
      <c r="A46" s="23" t="s">
        <v>66</v>
      </c>
      <c r="B46" s="14">
        <f t="shared" si="3"/>
        <v>44920</v>
      </c>
      <c r="C46" s="1">
        <v>-1</v>
      </c>
    </row>
    <row r="47" spans="1:3" ht="14.25" customHeight="1" x14ac:dyDescent="0.25">
      <c r="A47" s="30" t="s">
        <v>124</v>
      </c>
      <c r="B47" s="36">
        <f t="shared" si="3"/>
        <v>44927</v>
      </c>
      <c r="C47" s="1">
        <v>0</v>
      </c>
    </row>
    <row r="48" spans="1:3" ht="14.25" customHeight="1" x14ac:dyDescent="0.25">
      <c r="A48" s="23" t="s">
        <v>67</v>
      </c>
      <c r="B48" s="14">
        <f t="shared" si="3"/>
        <v>44920</v>
      </c>
      <c r="C48" s="1">
        <v>-1</v>
      </c>
    </row>
    <row r="49" ht="14.25" customHeight="1" x14ac:dyDescent="0.25"/>
    <row r="50" ht="14.25" customHeight="1" x14ac:dyDescent="0.25"/>
  </sheetData>
  <mergeCells count="9">
    <mergeCell ref="A38:A39"/>
    <mergeCell ref="B38:B39"/>
    <mergeCell ref="C1:C2"/>
    <mergeCell ref="A30:A31"/>
    <mergeCell ref="B30:B31"/>
    <mergeCell ref="A12:A13"/>
    <mergeCell ref="B12:B13"/>
    <mergeCell ref="A1:A2"/>
    <mergeCell ref="B1:B2"/>
  </mergeCells>
  <pageMargins left="0.25" right="0.25" top="0.75" bottom="0.75" header="0.3" footer="0.3"/>
  <pageSetup scale="85" orientation="portrait" r:id="rId1"/>
  <headerFooter>
    <oddHeader>&amp;LDistrict Name&amp;C&amp;18Advancement and Recognition Chair</oddHeader>
    <oddFooter>&amp;LPassword: bsa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6"/>
  <sheetViews>
    <sheetView view="pageLayout" zoomScale="90" zoomScaleNormal="100" zoomScalePageLayoutView="90" workbookViewId="0">
      <selection activeCell="A3" sqref="A3"/>
    </sheetView>
  </sheetViews>
  <sheetFormatPr defaultColWidth="9.140625" defaultRowHeight="15" x14ac:dyDescent="0.25"/>
  <cols>
    <col min="1" max="1" width="93" style="8" customWidth="1"/>
    <col min="2" max="3" width="10.5703125" style="8" customWidth="1"/>
    <col min="4" max="16384" width="9.140625" style="8"/>
  </cols>
  <sheetData>
    <row r="1" spans="1:3" x14ac:dyDescent="0.25">
      <c r="A1" s="47" t="s">
        <v>21</v>
      </c>
      <c r="B1" s="48"/>
      <c r="C1" s="56"/>
    </row>
    <row r="2" spans="1:3" x14ac:dyDescent="0.25">
      <c r="A2" s="47"/>
      <c r="B2" s="48"/>
      <c r="C2" s="57"/>
    </row>
    <row r="3" spans="1:3" x14ac:dyDescent="0.25">
      <c r="A3" s="9" t="s">
        <v>211</v>
      </c>
      <c r="B3" s="10" t="s">
        <v>20</v>
      </c>
      <c r="C3" s="11"/>
    </row>
    <row r="4" spans="1:3" x14ac:dyDescent="0.25">
      <c r="A4" s="9" t="s">
        <v>212</v>
      </c>
      <c r="B4" s="10" t="s">
        <v>35</v>
      </c>
      <c r="C4" s="11"/>
    </row>
    <row r="5" spans="1:3" x14ac:dyDescent="0.25">
      <c r="A5" s="9" t="s">
        <v>213</v>
      </c>
      <c r="B5" s="10" t="s">
        <v>35</v>
      </c>
      <c r="C5" s="11"/>
    </row>
    <row r="6" spans="1:3" x14ac:dyDescent="0.25">
      <c r="A6" s="9" t="s">
        <v>214</v>
      </c>
      <c r="B6" s="10" t="s">
        <v>35</v>
      </c>
      <c r="C6" s="11"/>
    </row>
    <row r="7" spans="1:3" x14ac:dyDescent="0.25">
      <c r="A7" s="9" t="s">
        <v>216</v>
      </c>
      <c r="B7" s="10" t="s">
        <v>35</v>
      </c>
      <c r="C7" s="11"/>
    </row>
    <row r="8" spans="1:3" x14ac:dyDescent="0.25">
      <c r="A8" s="9" t="s">
        <v>215</v>
      </c>
      <c r="B8" s="10" t="s">
        <v>35</v>
      </c>
      <c r="C8" s="11"/>
    </row>
    <row r="11" spans="1:3" ht="11.25" customHeight="1" x14ac:dyDescent="0.25">
      <c r="A11" s="43" t="s">
        <v>114</v>
      </c>
      <c r="B11" s="54">
        <v>45016</v>
      </c>
      <c r="C11" s="12" t="s">
        <v>0</v>
      </c>
    </row>
    <row r="12" spans="1:3" ht="11.25" customHeight="1" x14ac:dyDescent="0.25">
      <c r="A12" s="44"/>
      <c r="B12" s="55"/>
      <c r="C12" s="4" t="s">
        <v>1</v>
      </c>
    </row>
    <row r="13" spans="1:3" ht="14.25" customHeight="1" x14ac:dyDescent="0.25">
      <c r="A13" s="23" t="s">
        <v>2</v>
      </c>
      <c r="B13" s="2">
        <f>$B$11+(7*C13)</f>
        <v>44904</v>
      </c>
      <c r="C13" s="1">
        <v>-16</v>
      </c>
    </row>
    <row r="14" spans="1:3" ht="14.25" customHeight="1" x14ac:dyDescent="0.25">
      <c r="A14" s="23" t="s">
        <v>3</v>
      </c>
      <c r="B14" s="2">
        <f t="shared" ref="B14:B20" si="0">$B$11+(7*C14)</f>
        <v>44918</v>
      </c>
      <c r="C14" s="1">
        <v>-14</v>
      </c>
    </row>
    <row r="15" spans="1:3" ht="14.25" customHeight="1" x14ac:dyDescent="0.25">
      <c r="A15" s="23" t="s">
        <v>41</v>
      </c>
      <c r="B15" s="2">
        <f t="shared" si="0"/>
        <v>44932</v>
      </c>
      <c r="C15" s="1">
        <v>-12</v>
      </c>
    </row>
    <row r="16" spans="1:3" ht="14.25" customHeight="1" x14ac:dyDescent="0.25">
      <c r="A16" s="26" t="s">
        <v>40</v>
      </c>
      <c r="B16" s="2">
        <f t="shared" si="0"/>
        <v>44932</v>
      </c>
      <c r="C16" s="1">
        <v>-12</v>
      </c>
    </row>
    <row r="17" spans="1:3" ht="14.25" customHeight="1" x14ac:dyDescent="0.25">
      <c r="A17" s="23" t="s">
        <v>4</v>
      </c>
      <c r="B17" s="2">
        <f t="shared" si="0"/>
        <v>45002</v>
      </c>
      <c r="C17" s="1">
        <v>-2</v>
      </c>
    </row>
    <row r="18" spans="1:3" ht="14.25" customHeight="1" x14ac:dyDescent="0.25">
      <c r="A18" s="26" t="s">
        <v>17</v>
      </c>
      <c r="B18" s="2">
        <f t="shared" si="0"/>
        <v>45009</v>
      </c>
      <c r="C18" s="1">
        <v>-1</v>
      </c>
    </row>
    <row r="19" spans="1:3" ht="14.25" customHeight="1" x14ac:dyDescent="0.25">
      <c r="A19" s="30" t="s">
        <v>218</v>
      </c>
      <c r="B19" s="40">
        <f t="shared" si="0"/>
        <v>45016</v>
      </c>
      <c r="C19" s="1">
        <v>0</v>
      </c>
    </row>
    <row r="20" spans="1:3" ht="14.25" customHeight="1" x14ac:dyDescent="0.25">
      <c r="A20" s="23" t="s">
        <v>42</v>
      </c>
      <c r="B20" s="2">
        <f t="shared" si="0"/>
        <v>45023</v>
      </c>
      <c r="C20" s="1">
        <v>1</v>
      </c>
    </row>
    <row r="23" spans="1:3" ht="11.25" customHeight="1" x14ac:dyDescent="0.25">
      <c r="A23" s="43" t="s">
        <v>6</v>
      </c>
      <c r="B23" s="54">
        <v>45016</v>
      </c>
      <c r="C23" s="28" t="s">
        <v>0</v>
      </c>
    </row>
    <row r="24" spans="1:3" ht="11.25" customHeight="1" x14ac:dyDescent="0.25">
      <c r="A24" s="44"/>
      <c r="B24" s="55"/>
      <c r="C24" s="29" t="s">
        <v>1</v>
      </c>
    </row>
    <row r="25" spans="1:3" ht="14.25" customHeight="1" x14ac:dyDescent="0.25">
      <c r="A25" s="23"/>
      <c r="B25" s="2">
        <f>$B$23+(7*C25)</f>
        <v>44904</v>
      </c>
      <c r="C25" s="1">
        <v>-16</v>
      </c>
    </row>
    <row r="26" spans="1:3" ht="14.25" customHeight="1" x14ac:dyDescent="0.25">
      <c r="A26" s="23"/>
      <c r="B26" s="2">
        <f t="shared" ref="B26:B32" si="1">$B$23+(7*C26)</f>
        <v>44918</v>
      </c>
      <c r="C26" s="1">
        <v>-14</v>
      </c>
    </row>
    <row r="27" spans="1:3" ht="14.25" customHeight="1" x14ac:dyDescent="0.25">
      <c r="A27" s="23"/>
      <c r="B27" s="2">
        <f t="shared" si="1"/>
        <v>44932</v>
      </c>
      <c r="C27" s="1">
        <v>-12</v>
      </c>
    </row>
    <row r="28" spans="1:3" ht="14.25" customHeight="1" x14ac:dyDescent="0.25">
      <c r="A28" s="26"/>
      <c r="B28" s="2">
        <f t="shared" si="1"/>
        <v>44932</v>
      </c>
      <c r="C28" s="1">
        <v>-12</v>
      </c>
    </row>
    <row r="29" spans="1:3" ht="14.25" customHeight="1" x14ac:dyDescent="0.25">
      <c r="A29" s="23"/>
      <c r="B29" s="2">
        <f t="shared" si="1"/>
        <v>45002</v>
      </c>
      <c r="C29" s="1">
        <v>-2</v>
      </c>
    </row>
    <row r="30" spans="1:3" ht="14.25" customHeight="1" x14ac:dyDescent="0.25">
      <c r="A30" s="26"/>
      <c r="B30" s="2">
        <f t="shared" si="1"/>
        <v>45009</v>
      </c>
      <c r="C30" s="1">
        <v>-1</v>
      </c>
    </row>
    <row r="31" spans="1:3" ht="14.25" customHeight="1" x14ac:dyDescent="0.25">
      <c r="A31" s="30" t="s">
        <v>6</v>
      </c>
      <c r="B31" s="40">
        <f t="shared" si="1"/>
        <v>45016</v>
      </c>
      <c r="C31" s="1">
        <v>0</v>
      </c>
    </row>
    <row r="32" spans="1:3" ht="14.25" customHeight="1" x14ac:dyDescent="0.25">
      <c r="A32" s="23"/>
      <c r="B32" s="2">
        <f t="shared" si="1"/>
        <v>45023</v>
      </c>
      <c r="C32" s="1">
        <v>1</v>
      </c>
    </row>
    <row r="35" spans="1:3" ht="11.25" customHeight="1" x14ac:dyDescent="0.25">
      <c r="A35" s="43" t="s">
        <v>217</v>
      </c>
      <c r="B35" s="54">
        <v>45230</v>
      </c>
      <c r="C35" s="12" t="s">
        <v>0</v>
      </c>
    </row>
    <row r="36" spans="1:3" ht="11.25" customHeight="1" x14ac:dyDescent="0.25">
      <c r="A36" s="44"/>
      <c r="B36" s="55"/>
      <c r="C36" s="4" t="s">
        <v>1</v>
      </c>
    </row>
    <row r="37" spans="1:3" ht="14.25" customHeight="1" x14ac:dyDescent="0.25">
      <c r="A37" s="23"/>
      <c r="B37" s="2">
        <f>$B$35+(7*C37)</f>
        <v>45118</v>
      </c>
      <c r="C37" s="1">
        <v>-16</v>
      </c>
    </row>
    <row r="38" spans="1:3" ht="14.25" customHeight="1" x14ac:dyDescent="0.25">
      <c r="A38" s="23"/>
      <c r="B38" s="2">
        <f t="shared" ref="B38:B44" si="2">$B$35+(7*C38)</f>
        <v>45132</v>
      </c>
      <c r="C38" s="1">
        <v>-14</v>
      </c>
    </row>
    <row r="39" spans="1:3" ht="14.25" customHeight="1" x14ac:dyDescent="0.25">
      <c r="A39" s="23"/>
      <c r="B39" s="2">
        <f t="shared" si="2"/>
        <v>45146</v>
      </c>
      <c r="C39" s="1">
        <v>-12</v>
      </c>
    </row>
    <row r="40" spans="1:3" ht="14.25" customHeight="1" x14ac:dyDescent="0.25">
      <c r="A40" s="26"/>
      <c r="B40" s="2">
        <f t="shared" si="2"/>
        <v>45146</v>
      </c>
      <c r="C40" s="1">
        <v>-12</v>
      </c>
    </row>
    <row r="41" spans="1:3" ht="14.25" customHeight="1" x14ac:dyDescent="0.25">
      <c r="A41" s="23"/>
      <c r="B41" s="2">
        <f t="shared" si="2"/>
        <v>45216</v>
      </c>
      <c r="C41" s="1">
        <v>-2</v>
      </c>
    </row>
    <row r="42" spans="1:3" ht="14.25" customHeight="1" x14ac:dyDescent="0.25">
      <c r="A42" s="26"/>
      <c r="B42" s="2">
        <f t="shared" si="2"/>
        <v>45223</v>
      </c>
      <c r="C42" s="1">
        <v>-1</v>
      </c>
    </row>
    <row r="43" spans="1:3" ht="14.25" customHeight="1" x14ac:dyDescent="0.25">
      <c r="A43" s="30" t="s">
        <v>217</v>
      </c>
      <c r="B43" s="40">
        <f t="shared" si="2"/>
        <v>45230</v>
      </c>
      <c r="C43" s="1">
        <v>0</v>
      </c>
    </row>
    <row r="44" spans="1:3" ht="14.25" customHeight="1" x14ac:dyDescent="0.25">
      <c r="A44" s="23"/>
      <c r="B44" s="2">
        <f t="shared" si="2"/>
        <v>45237</v>
      </c>
      <c r="C44" s="1">
        <v>1</v>
      </c>
    </row>
    <row r="47" spans="1:3" ht="11.25" customHeight="1" x14ac:dyDescent="0.25">
      <c r="A47" s="43" t="s">
        <v>5</v>
      </c>
      <c r="B47" s="54">
        <v>45230</v>
      </c>
      <c r="C47" s="28" t="s">
        <v>0</v>
      </c>
    </row>
    <row r="48" spans="1:3" ht="11.25" customHeight="1" x14ac:dyDescent="0.25">
      <c r="A48" s="44"/>
      <c r="B48" s="55"/>
      <c r="C48" s="29" t="s">
        <v>1</v>
      </c>
    </row>
    <row r="49" spans="1:3" ht="14.25" customHeight="1" x14ac:dyDescent="0.25">
      <c r="A49" s="23"/>
      <c r="B49" s="2">
        <f>$B$47+(7*C49)</f>
        <v>45118</v>
      </c>
      <c r="C49" s="1">
        <v>-16</v>
      </c>
    </row>
    <row r="50" spans="1:3" ht="14.25" customHeight="1" x14ac:dyDescent="0.25">
      <c r="A50" s="23"/>
      <c r="B50" s="2">
        <f t="shared" ref="B50:B56" si="3">$B$47+(7*C50)</f>
        <v>45132</v>
      </c>
      <c r="C50" s="1">
        <v>-14</v>
      </c>
    </row>
    <row r="51" spans="1:3" ht="14.25" customHeight="1" x14ac:dyDescent="0.25">
      <c r="A51" s="23"/>
      <c r="B51" s="2">
        <f t="shared" si="3"/>
        <v>45146</v>
      </c>
      <c r="C51" s="1">
        <v>-12</v>
      </c>
    </row>
    <row r="52" spans="1:3" ht="14.25" customHeight="1" x14ac:dyDescent="0.25">
      <c r="A52" s="26"/>
      <c r="B52" s="2">
        <f t="shared" si="3"/>
        <v>45146</v>
      </c>
      <c r="C52" s="1">
        <v>-12</v>
      </c>
    </row>
    <row r="53" spans="1:3" ht="14.25" customHeight="1" x14ac:dyDescent="0.25">
      <c r="A53" s="23"/>
      <c r="B53" s="2">
        <f t="shared" si="3"/>
        <v>45216</v>
      </c>
      <c r="C53" s="1">
        <v>-2</v>
      </c>
    </row>
    <row r="54" spans="1:3" ht="14.25" customHeight="1" x14ac:dyDescent="0.25">
      <c r="A54" s="26"/>
      <c r="B54" s="2">
        <f t="shared" si="3"/>
        <v>45223</v>
      </c>
      <c r="C54" s="1">
        <v>-1</v>
      </c>
    </row>
    <row r="55" spans="1:3" ht="14.25" customHeight="1" x14ac:dyDescent="0.25">
      <c r="A55" s="30" t="s">
        <v>5</v>
      </c>
      <c r="B55" s="40">
        <f t="shared" si="3"/>
        <v>45230</v>
      </c>
      <c r="C55" s="1">
        <v>0</v>
      </c>
    </row>
    <row r="56" spans="1:3" ht="14.25" customHeight="1" x14ac:dyDescent="0.25">
      <c r="A56" s="23"/>
      <c r="B56" s="2">
        <f t="shared" si="3"/>
        <v>45237</v>
      </c>
      <c r="C56" s="1">
        <v>1</v>
      </c>
    </row>
  </sheetData>
  <mergeCells count="11">
    <mergeCell ref="A1:A2"/>
    <mergeCell ref="B1:B2"/>
    <mergeCell ref="C1:C2"/>
    <mergeCell ref="A35:A36"/>
    <mergeCell ref="B35:B36"/>
    <mergeCell ref="A47:A48"/>
    <mergeCell ref="B47:B48"/>
    <mergeCell ref="B11:B12"/>
    <mergeCell ref="A11:A12"/>
    <mergeCell ref="A23:A24"/>
    <mergeCell ref="B23:B24"/>
  </mergeCells>
  <pageMargins left="0.25" right="0.25" top="0.75" bottom="0.75" header="0.3" footer="0.3"/>
  <pageSetup scale="85" orientation="portrait" r:id="rId1"/>
  <headerFooter>
    <oddHeader>&amp;LDistrict Name&amp;C&amp;18Training Chair</oddHeader>
    <oddFooter>&amp;LPassword: bsa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EE14-E47F-464A-8091-953EFAB4A2A3}">
  <dimension ref="A1:C14"/>
  <sheetViews>
    <sheetView view="pageLayout" zoomScale="90" zoomScaleNormal="100" zoomScalePageLayoutView="90" workbookViewId="0">
      <selection activeCell="A21" sqref="A21"/>
    </sheetView>
  </sheetViews>
  <sheetFormatPr defaultColWidth="9.140625" defaultRowHeight="15" x14ac:dyDescent="0.25"/>
  <cols>
    <col min="1" max="1" width="93" style="8" customWidth="1"/>
    <col min="2" max="3" width="10.5703125" style="8" customWidth="1"/>
    <col min="4" max="16384" width="9.140625" style="8"/>
  </cols>
  <sheetData>
    <row r="1" spans="1:3" x14ac:dyDescent="0.25">
      <c r="A1" s="47" t="s">
        <v>21</v>
      </c>
      <c r="B1" s="48"/>
      <c r="C1" s="56"/>
    </row>
    <row r="2" spans="1:3" x14ac:dyDescent="0.25">
      <c r="A2" s="47"/>
      <c r="B2" s="48"/>
      <c r="C2" s="57"/>
    </row>
    <row r="3" spans="1:3" x14ac:dyDescent="0.25">
      <c r="A3" s="9" t="s">
        <v>223</v>
      </c>
      <c r="B3" s="10" t="s">
        <v>35</v>
      </c>
      <c r="C3" s="11"/>
    </row>
    <row r="4" spans="1:3" x14ac:dyDescent="0.25">
      <c r="A4" s="9" t="s">
        <v>224</v>
      </c>
      <c r="B4" s="10" t="s">
        <v>35</v>
      </c>
      <c r="C4" s="11"/>
    </row>
    <row r="5" spans="1:3" x14ac:dyDescent="0.25">
      <c r="A5" s="9" t="s">
        <v>225</v>
      </c>
      <c r="B5" s="10" t="s">
        <v>35</v>
      </c>
      <c r="C5" s="11"/>
    </row>
    <row r="6" spans="1:3" x14ac:dyDescent="0.25">
      <c r="A6" s="9" t="s">
        <v>226</v>
      </c>
      <c r="B6" s="10" t="s">
        <v>35</v>
      </c>
      <c r="C6" s="11"/>
    </row>
    <row r="7" spans="1:3" x14ac:dyDescent="0.25">
      <c r="A7" s="9"/>
      <c r="B7" s="10"/>
      <c r="C7" s="11"/>
    </row>
    <row r="8" spans="1:3" x14ac:dyDescent="0.25">
      <c r="A8" s="9"/>
      <c r="B8" s="10"/>
      <c r="C8" s="11"/>
    </row>
    <row r="9" spans="1:3" x14ac:dyDescent="0.25">
      <c r="A9" s="9"/>
      <c r="B9" s="10"/>
      <c r="C9" s="11"/>
    </row>
    <row r="10" spans="1:3" x14ac:dyDescent="0.25">
      <c r="A10" s="9"/>
      <c r="B10" s="10"/>
      <c r="C10" s="11"/>
    </row>
    <row r="11" spans="1:3" x14ac:dyDescent="0.25">
      <c r="A11" s="9"/>
      <c r="B11" s="10"/>
      <c r="C11" s="11"/>
    </row>
    <row r="12" spans="1:3" x14ac:dyDescent="0.25">
      <c r="A12" s="9"/>
      <c r="B12" s="10"/>
      <c r="C12" s="11"/>
    </row>
    <row r="13" spans="1:3" x14ac:dyDescent="0.25">
      <c r="A13" s="9"/>
      <c r="B13" s="10"/>
      <c r="C13" s="11"/>
    </row>
    <row r="14" spans="1:3" x14ac:dyDescent="0.25">
      <c r="A14" s="9"/>
      <c r="B14" s="10"/>
      <c r="C14" s="11"/>
    </row>
  </sheetData>
  <mergeCells count="3">
    <mergeCell ref="A1:A2"/>
    <mergeCell ref="B1:B2"/>
    <mergeCell ref="C1:C2"/>
  </mergeCells>
  <pageMargins left="0.25" right="0.25" top="0.75" bottom="0.75" header="0.3" footer="0.3"/>
  <pageSetup scale="85" orientation="portrait" r:id="rId1"/>
  <headerFooter>
    <oddHeader>&amp;LDistrict Name&amp;C&amp;18Religious Committee Chair (Chaplain)</oddHeader>
    <oddFooter>&amp;LPassword: bsa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0B7C-A856-4588-8C93-034AF5D7CB1D}">
  <dimension ref="A1:C14"/>
  <sheetViews>
    <sheetView view="pageLayout" zoomScale="90" zoomScaleNormal="100" zoomScalePageLayoutView="90" workbookViewId="0">
      <selection activeCell="A18" sqref="A18"/>
    </sheetView>
  </sheetViews>
  <sheetFormatPr defaultColWidth="9.140625" defaultRowHeight="15" x14ac:dyDescent="0.25"/>
  <cols>
    <col min="1" max="1" width="93" style="8" customWidth="1"/>
    <col min="2" max="3" width="10.5703125" style="8" customWidth="1"/>
    <col min="4" max="16384" width="9.140625" style="8"/>
  </cols>
  <sheetData>
    <row r="1" spans="1:3" x14ac:dyDescent="0.25">
      <c r="A1" s="47" t="s">
        <v>21</v>
      </c>
      <c r="B1" s="48"/>
      <c r="C1" s="56"/>
    </row>
    <row r="2" spans="1:3" x14ac:dyDescent="0.25">
      <c r="A2" s="47"/>
      <c r="B2" s="48"/>
      <c r="C2" s="57"/>
    </row>
    <row r="3" spans="1:3" x14ac:dyDescent="0.25">
      <c r="A3" s="9" t="s">
        <v>219</v>
      </c>
      <c r="B3" s="10" t="s">
        <v>35</v>
      </c>
      <c r="C3" s="11"/>
    </row>
    <row r="4" spans="1:3" x14ac:dyDescent="0.25">
      <c r="A4" s="9" t="s">
        <v>220</v>
      </c>
      <c r="B4" s="10" t="s">
        <v>35</v>
      </c>
      <c r="C4" s="11"/>
    </row>
    <row r="5" spans="1:3" x14ac:dyDescent="0.25">
      <c r="A5" s="9" t="s">
        <v>221</v>
      </c>
      <c r="B5" s="10" t="s">
        <v>35</v>
      </c>
      <c r="C5" s="11"/>
    </row>
    <row r="6" spans="1:3" x14ac:dyDescent="0.25">
      <c r="A6" s="9" t="s">
        <v>222</v>
      </c>
      <c r="B6" s="10" t="s">
        <v>35</v>
      </c>
      <c r="C6" s="11"/>
    </row>
    <row r="7" spans="1:3" x14ac:dyDescent="0.25">
      <c r="A7" s="9"/>
      <c r="B7" s="10"/>
      <c r="C7" s="11"/>
    </row>
    <row r="8" spans="1:3" x14ac:dyDescent="0.25">
      <c r="A8" s="9"/>
      <c r="B8" s="10"/>
      <c r="C8" s="11"/>
    </row>
    <row r="9" spans="1:3" x14ac:dyDescent="0.25">
      <c r="A9" s="9"/>
      <c r="B9" s="10"/>
      <c r="C9" s="11"/>
    </row>
    <row r="10" spans="1:3" x14ac:dyDescent="0.25">
      <c r="A10" s="9"/>
      <c r="B10" s="10"/>
      <c r="C10" s="11"/>
    </row>
    <row r="11" spans="1:3" x14ac:dyDescent="0.25">
      <c r="A11" s="9"/>
      <c r="B11" s="10"/>
      <c r="C11" s="11"/>
    </row>
    <row r="12" spans="1:3" x14ac:dyDescent="0.25">
      <c r="A12" s="9"/>
      <c r="B12" s="10"/>
      <c r="C12" s="11"/>
    </row>
    <row r="13" spans="1:3" x14ac:dyDescent="0.25">
      <c r="A13" s="9"/>
      <c r="B13" s="10"/>
      <c r="C13" s="11"/>
    </row>
    <row r="14" spans="1:3" x14ac:dyDescent="0.25">
      <c r="A14" s="9"/>
      <c r="B14" s="10"/>
      <c r="C14" s="11"/>
    </row>
  </sheetData>
  <mergeCells count="3">
    <mergeCell ref="A1:A2"/>
    <mergeCell ref="B1:B2"/>
    <mergeCell ref="C1:C2"/>
  </mergeCells>
  <pageMargins left="0.25" right="0.25" top="0.75" bottom="0.75" header="0.3" footer="0.3"/>
  <pageSetup scale="85" orientation="portrait" r:id="rId1"/>
  <headerFooter>
    <oddHeader>&amp;LDistrict Name&amp;C&amp;18Communications Chair</oddHeader>
    <oddFooter>&amp;LPassword: bsa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view="pageLayout" zoomScaleNormal="100" workbookViewId="0">
      <selection activeCell="A30" sqref="A30"/>
    </sheetView>
  </sheetViews>
  <sheetFormatPr defaultColWidth="9.140625" defaultRowHeight="15" x14ac:dyDescent="0.25"/>
  <cols>
    <col min="1" max="1" width="93" style="8" customWidth="1"/>
    <col min="2" max="3" width="10.5703125" style="8" customWidth="1"/>
    <col min="4" max="16384" width="9.140625" style="8"/>
  </cols>
  <sheetData>
    <row r="1" spans="1:3" x14ac:dyDescent="0.25">
      <c r="A1" s="47" t="s">
        <v>21</v>
      </c>
      <c r="B1" s="48"/>
      <c r="C1" s="56"/>
    </row>
    <row r="2" spans="1:3" x14ac:dyDescent="0.25">
      <c r="A2" s="47"/>
      <c r="B2" s="48"/>
      <c r="C2" s="57"/>
    </row>
    <row r="3" spans="1:3" x14ac:dyDescent="0.25">
      <c r="A3" s="9" t="s">
        <v>233</v>
      </c>
      <c r="B3" s="10" t="s">
        <v>35</v>
      </c>
      <c r="C3" s="61"/>
    </row>
    <row r="4" spans="1:3" x14ac:dyDescent="0.25">
      <c r="A4" s="9" t="s">
        <v>234</v>
      </c>
      <c r="B4" s="10" t="s">
        <v>35</v>
      </c>
      <c r="C4" s="11"/>
    </row>
    <row r="5" spans="1:3" x14ac:dyDescent="0.25">
      <c r="A5" s="9" t="s">
        <v>232</v>
      </c>
      <c r="B5" s="10" t="s">
        <v>35</v>
      </c>
      <c r="C5" s="11"/>
    </row>
    <row r="6" spans="1:3" x14ac:dyDescent="0.25">
      <c r="A6" s="9" t="s">
        <v>229</v>
      </c>
      <c r="B6" s="10" t="s">
        <v>20</v>
      </c>
      <c r="C6" s="11"/>
    </row>
    <row r="7" spans="1:3" x14ac:dyDescent="0.25">
      <c r="A7" s="9" t="s">
        <v>230</v>
      </c>
      <c r="B7" s="10" t="s">
        <v>20</v>
      </c>
      <c r="C7" s="11"/>
    </row>
    <row r="8" spans="1:3" x14ac:dyDescent="0.25">
      <c r="A8" s="9" t="s">
        <v>231</v>
      </c>
      <c r="B8" s="10" t="s">
        <v>35</v>
      </c>
      <c r="C8" s="11"/>
    </row>
    <row r="9" spans="1:3" x14ac:dyDescent="0.25">
      <c r="A9" s="9" t="s">
        <v>227</v>
      </c>
      <c r="B9" s="10" t="s">
        <v>20</v>
      </c>
      <c r="C9" s="11"/>
    </row>
    <row r="10" spans="1:3" x14ac:dyDescent="0.25">
      <c r="A10" s="9" t="s">
        <v>228</v>
      </c>
      <c r="B10" s="10" t="s">
        <v>35</v>
      </c>
      <c r="C10" s="11"/>
    </row>
    <row r="13" spans="1:3" ht="11.25" customHeight="1" x14ac:dyDescent="0.25">
      <c r="A13" s="43" t="s">
        <v>119</v>
      </c>
      <c r="B13" s="54">
        <v>45276</v>
      </c>
      <c r="C13" s="12" t="s">
        <v>0</v>
      </c>
    </row>
    <row r="14" spans="1:3" ht="11.25" customHeight="1" x14ac:dyDescent="0.25">
      <c r="A14" s="44"/>
      <c r="B14" s="55"/>
      <c r="C14" s="4" t="s">
        <v>1</v>
      </c>
    </row>
    <row r="15" spans="1:3" ht="14.25" customHeight="1" x14ac:dyDescent="0.25">
      <c r="A15" s="23" t="s">
        <v>115</v>
      </c>
      <c r="B15" s="2">
        <f t="shared" ref="B15:B23" si="0">$B$13+(7*C15)</f>
        <v>45066</v>
      </c>
      <c r="C15" s="1">
        <v>-30</v>
      </c>
    </row>
    <row r="16" spans="1:3" ht="14.25" customHeight="1" x14ac:dyDescent="0.25">
      <c r="A16" s="23" t="s">
        <v>237</v>
      </c>
      <c r="B16" s="2">
        <f t="shared" si="0"/>
        <v>45157</v>
      </c>
      <c r="C16" s="1">
        <v>-17</v>
      </c>
    </row>
    <row r="17" spans="1:3" ht="14.25" customHeight="1" x14ac:dyDescent="0.25">
      <c r="A17" s="23" t="s">
        <v>236</v>
      </c>
      <c r="B17" s="2">
        <f t="shared" si="0"/>
        <v>45199</v>
      </c>
      <c r="C17" s="1">
        <v>-11</v>
      </c>
    </row>
    <row r="18" spans="1:3" ht="14.25" customHeight="1" x14ac:dyDescent="0.25">
      <c r="A18" s="23" t="s">
        <v>116</v>
      </c>
      <c r="B18" s="2">
        <f t="shared" si="0"/>
        <v>45199</v>
      </c>
      <c r="C18" s="1">
        <v>-11</v>
      </c>
    </row>
    <row r="19" spans="1:3" ht="14.25" customHeight="1" x14ac:dyDescent="0.25">
      <c r="A19" s="23" t="s">
        <v>238</v>
      </c>
      <c r="B19" s="2">
        <f t="shared" si="0"/>
        <v>45241</v>
      </c>
      <c r="C19" s="1">
        <v>-5</v>
      </c>
    </row>
    <row r="20" spans="1:3" ht="14.25" customHeight="1" x14ac:dyDescent="0.25">
      <c r="A20" s="30" t="s">
        <v>235</v>
      </c>
      <c r="B20" s="40">
        <f t="shared" si="0"/>
        <v>45276</v>
      </c>
      <c r="C20" s="1">
        <v>0</v>
      </c>
    </row>
    <row r="21" spans="1:3" ht="14.25" customHeight="1" x14ac:dyDescent="0.25">
      <c r="A21" s="23" t="s">
        <v>117</v>
      </c>
      <c r="B21" s="2">
        <f t="shared" si="0"/>
        <v>45283</v>
      </c>
      <c r="C21" s="1">
        <v>1</v>
      </c>
    </row>
    <row r="22" spans="1:3" ht="14.25" customHeight="1" x14ac:dyDescent="0.25">
      <c r="A22" s="23" t="s">
        <v>239</v>
      </c>
      <c r="B22" s="2">
        <f t="shared" si="0"/>
        <v>45290</v>
      </c>
      <c r="C22" s="1">
        <v>2</v>
      </c>
    </row>
    <row r="23" spans="1:3" ht="14.25" customHeight="1" x14ac:dyDescent="0.25">
      <c r="A23" s="23" t="s">
        <v>118</v>
      </c>
      <c r="B23" s="2">
        <f t="shared" si="0"/>
        <v>45297</v>
      </c>
      <c r="C23" s="1">
        <v>3</v>
      </c>
    </row>
  </sheetData>
  <mergeCells count="5">
    <mergeCell ref="A1:A2"/>
    <mergeCell ref="B1:B2"/>
    <mergeCell ref="C1:C2"/>
    <mergeCell ref="A13:A14"/>
    <mergeCell ref="B13:B14"/>
  </mergeCells>
  <pageMargins left="0.25" right="0.25" top="0.75" bottom="0.75" header="0.3" footer="0.3"/>
  <pageSetup scale="85" orientation="portrait" r:id="rId1"/>
  <headerFooter>
    <oddHeader>&amp;LDistrict Name&amp;C&amp;18District Commissioner</oddHeader>
    <oddFooter>&amp;LPassword: bsa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Finance</vt:lpstr>
      <vt:lpstr>Membership</vt:lpstr>
      <vt:lpstr>Activities</vt:lpstr>
      <vt:lpstr>Camping</vt:lpstr>
      <vt:lpstr>Advancement</vt:lpstr>
      <vt:lpstr>Training</vt:lpstr>
      <vt:lpstr>Religious</vt:lpstr>
      <vt:lpstr>Communications</vt:lpstr>
      <vt:lpstr>Commissioners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Dutson</dc:creator>
  <cp:lastModifiedBy>nathan</cp:lastModifiedBy>
  <cp:lastPrinted>2012-10-09T23:40:17Z</cp:lastPrinted>
  <dcterms:created xsi:type="dcterms:W3CDTF">2011-10-28T23:14:52Z</dcterms:created>
  <dcterms:modified xsi:type="dcterms:W3CDTF">2023-01-05T03:20:10Z</dcterms:modified>
</cp:coreProperties>
</file>